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S:\Finance Department\Bids\RFQ and RFP\RFP 2022\"/>
    </mc:Choice>
  </mc:AlternateContent>
  <xr:revisionPtr revIDLastSave="0" documentId="8_{18F37F0A-97FF-43F4-A7AF-6D838517A2C3}" xr6:coauthVersionLast="36" xr6:coauthVersionMax="36" xr10:uidLastSave="{00000000-0000-0000-0000-000000000000}"/>
  <workbookProtection workbookAlgorithmName="SHA-512" workbookHashValue="hlMb6Y3b8aRsEG7bIzAtEcLqJuvy8Ao7mD9JUEyJuyOq3FyqIj+o5sQFzclAuSyNGQNYbKIVWP7mC4450wt5gQ==" workbookSaltValue="SLChd7F37m2BMfWgJ3PYkw==" workbookSpinCount="100000" lockStructure="1"/>
  <bookViews>
    <workbookView xWindow="-105" yWindow="-105" windowWidth="25995" windowHeight="10275" tabRatio="884" xr2:uid="{00000000-000D-0000-FFFF-FFFF00000000}"/>
  </bookViews>
  <sheets>
    <sheet name="System" sheetId="1" r:id="rId1"/>
    <sheet name="Planning-Zoning" sheetId="2" r:id="rId2"/>
    <sheet name="Permits-Inspections" sheetId="3" r:id="rId3"/>
    <sheet name="Licenses" sheetId="4" r:id="rId4"/>
    <sheet name="Code Enforcement" sheetId="6" r:id="rId5"/>
    <sheet name="Mobility" sheetId="7" r:id="rId6"/>
    <sheet name="Self-Service" sheetId="8" r:id="rId7"/>
    <sheet name="Interfaces" sheetId="9" r:id="rId8"/>
    <sheet name="Workflows"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D15" i="9" l="1"/>
  <c r="D127" i="11"/>
  <c r="A180" i="1"/>
  <c r="A181" i="1" s="1"/>
  <c r="A25" i="8"/>
  <c r="A6" i="11" l="1"/>
  <c r="A7" i="11" s="1"/>
  <c r="A8" i="11" s="1"/>
  <c r="A9" i="11" s="1"/>
  <c r="A10" i="11" s="1"/>
  <c r="A11" i="11" s="1"/>
  <c r="A12" i="11" s="1"/>
  <c r="A13" i="11" s="1"/>
  <c r="A14" i="11" s="1"/>
  <c r="A15" i="11" s="1"/>
  <c r="A16" i="11" s="1"/>
  <c r="A17" i="11" s="1"/>
  <c r="A18" i="11" s="1"/>
  <c r="A19" i="11" s="1"/>
  <c r="A20" i="11" s="1"/>
  <c r="A21" i="11" s="1"/>
  <c r="A22" i="11" s="1"/>
  <c r="A23" i="11" s="1"/>
  <c r="A24" i="11" s="1"/>
  <c r="A25" i="11" l="1"/>
  <c r="A26" i="11" s="1"/>
  <c r="A27" i="11" s="1"/>
  <c r="A28" i="11" s="1"/>
  <c r="A29" i="11" s="1"/>
  <c r="A30" i="11" s="1"/>
  <c r="A31" i="11" s="1"/>
  <c r="A32" i="11" s="1"/>
  <c r="A33" i="11" s="1"/>
  <c r="A34" i="11" s="1"/>
  <c r="A35" i="11" s="1"/>
  <c r="A36"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5" i="11" s="1"/>
  <c r="A126" i="11" s="1"/>
  <c r="A5" i="8"/>
  <c r="A6" i="8" s="1"/>
  <c r="A7" i="8" s="1"/>
  <c r="A8" i="8" s="1"/>
  <c r="A9" i="8" s="1"/>
  <c r="A10" i="8" s="1"/>
  <c r="A11" i="8" s="1"/>
  <c r="A12" i="8" s="1"/>
  <c r="A13" i="8" s="1"/>
  <c r="A14" i="8" s="1"/>
  <c r="A15" i="8" s="1"/>
  <c r="A16" i="8" s="1"/>
  <c r="A17" i="8" s="1"/>
  <c r="A18" i="8" s="1"/>
  <c r="A19" i="8" s="1"/>
  <c r="A20" i="8" s="1"/>
  <c r="A21" i="8" s="1"/>
  <c r="A5" i="7"/>
  <c r="A6" i="7" s="1"/>
  <c r="A7" i="7" s="1"/>
  <c r="A8" i="7" s="1"/>
  <c r="A9" i="7" s="1"/>
  <c r="A10" i="7" s="1"/>
  <c r="A11" i="7" s="1"/>
  <c r="A12" i="7" s="1"/>
  <c r="A13" i="7" s="1"/>
  <c r="A14" i="7" s="1"/>
  <c r="A15" i="7" s="1"/>
  <c r="A16" i="7" s="1"/>
  <c r="A17" i="7" s="1"/>
  <c r="A18" i="7" s="1"/>
  <c r="A19" i="7" s="1"/>
  <c r="A20" i="7" s="1"/>
  <c r="A21" i="7" s="1"/>
  <c r="A22" i="7" s="1"/>
  <c r="A23" i="7" s="1"/>
  <c r="A24" i="7" s="1"/>
  <c r="A25" i="7" s="1"/>
  <c r="A5" i="6"/>
  <c r="A6" i="6" s="1"/>
  <c r="A7" i="6" s="1"/>
  <c r="A8" i="6" s="1"/>
  <c r="A9" i="6" s="1"/>
  <c r="A10" i="6" s="1"/>
  <c r="A11" i="6" s="1"/>
  <c r="A5" i="4"/>
  <c r="A6" i="4" s="1"/>
  <c r="A7" i="4" s="1"/>
  <c r="A8" i="4" s="1"/>
  <c r="A9" i="4" s="1"/>
  <c r="A10" i="4" s="1"/>
  <c r="A12" i="4" s="1"/>
  <c r="A13" i="4" s="1"/>
  <c r="A14" i="4" s="1"/>
  <c r="A15" i="4" s="1"/>
  <c r="A16" i="4" s="1"/>
  <c r="A17" i="4" s="1"/>
  <c r="A18" i="4" s="1"/>
  <c r="A19" i="4" s="1"/>
  <c r="A20" i="4" s="1"/>
  <c r="A21" i="4" s="1"/>
  <c r="A22" i="4" s="1"/>
  <c r="A23" i="4" s="1"/>
  <c r="A5" i="3"/>
  <c r="A6" i="3" s="1"/>
  <c r="A7" i="3" s="1"/>
  <c r="A8" i="3" s="1"/>
  <c r="A9" i="3" s="1"/>
  <c r="A10" i="3" s="1"/>
  <c r="A11" i="3" s="1"/>
  <c r="A12" i="3" s="1"/>
  <c r="A13" i="3" s="1"/>
  <c r="A14"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5" i="2"/>
  <c r="A6" i="2" s="1"/>
  <c r="A7" i="2" s="1"/>
  <c r="A8" i="2" s="1"/>
  <c r="A9" i="2" s="1"/>
  <c r="A10" i="2" s="1"/>
  <c r="A11" i="2" s="1"/>
  <c r="A12" i="2" s="1"/>
  <c r="A13" i="2" s="1"/>
  <c r="A14" i="2" s="1"/>
  <c r="A15" i="2" s="1"/>
  <c r="A16" i="2" s="1"/>
  <c r="A17" i="2" s="1"/>
  <c r="A18" i="2" s="1"/>
  <c r="A19" i="2" s="1"/>
  <c r="A20" i="2" s="1"/>
  <c r="A21" i="2" s="1"/>
  <c r="A5" i="1"/>
  <c r="A6" i="1" s="1"/>
  <c r="A7" i="1" s="1"/>
  <c r="A8" i="1" s="1"/>
  <c r="A9" i="1" s="1"/>
  <c r="A10" i="1" s="1"/>
  <c r="A11" i="1" s="1"/>
  <c r="A12" i="1" s="1"/>
  <c r="A13" i="1" s="1"/>
  <c r="A14" i="1" s="1"/>
  <c r="A15" i="1" s="1"/>
  <c r="A16" i="1" s="1"/>
  <c r="A17" i="1" s="1"/>
  <c r="A18" i="1" s="1"/>
  <c r="A19" i="1" s="1"/>
  <c r="A20" i="1" s="1"/>
  <c r="A21" i="1" s="1"/>
  <c r="A22" i="1" s="1"/>
  <c r="A23" i="1" s="1"/>
  <c r="A25" i="1" s="1"/>
  <c r="A26" i="1" s="1"/>
  <c r="A27" i="1" s="1"/>
  <c r="A28" i="1" s="1"/>
  <c r="A29" i="1" s="1"/>
  <c r="A30" i="1" s="1"/>
  <c r="A31" i="1" s="1"/>
  <c r="A32" i="1" s="1"/>
  <c r="A33" i="1" s="1"/>
  <c r="A34" i="1" s="1"/>
  <c r="A36" i="1" s="1"/>
  <c r="A37" i="1" s="1"/>
  <c r="A38" i="1" s="1"/>
  <c r="A39" i="1" s="1"/>
  <c r="A40" i="1" s="1"/>
  <c r="A41"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6" i="1" s="1"/>
  <c r="A67" i="1" s="1"/>
  <c r="A68" i="1" s="1"/>
  <c r="A69" i="1" s="1"/>
  <c r="A70" i="1" s="1"/>
  <c r="A71" i="1" s="1"/>
  <c r="A72" i="1" s="1"/>
  <c r="A74" i="1" s="1"/>
  <c r="A75" i="1" s="1"/>
  <c r="A76" i="1" s="1"/>
  <c r="A77" i="1" s="1"/>
  <c r="A78" i="1" s="1"/>
  <c r="A79" i="1" s="1"/>
  <c r="A80" i="1" s="1"/>
  <c r="A81" i="1" s="1"/>
  <c r="A82" i="1" s="1"/>
  <c r="A83" i="1" s="1"/>
  <c r="A84" i="1" s="1"/>
  <c r="A85" i="1" s="1"/>
  <c r="A86" i="1" s="1"/>
  <c r="A87" i="1" s="1"/>
  <c r="A88" i="1" s="1"/>
  <c r="A89" i="1" s="1"/>
  <c r="A90" i="1" s="1"/>
  <c r="A91" i="1" s="1"/>
  <c r="A92" i="1" s="1"/>
  <c r="A94" i="1" s="1"/>
  <c r="A95" i="1" s="1"/>
  <c r="A96" i="1" s="1"/>
  <c r="A97" i="1" s="1"/>
  <c r="A98" i="1" s="1"/>
  <c r="A99" i="1" s="1"/>
  <c r="A100" i="1" s="1"/>
  <c r="A101" i="1" s="1"/>
  <c r="A102" i="1" s="1"/>
  <c r="A103" i="1" s="1"/>
  <c r="A104" i="1" s="1"/>
  <c r="A105" i="1" s="1"/>
  <c r="A107" i="1" s="1"/>
  <c r="A108" i="1" s="1"/>
  <c r="A109" i="1" s="1"/>
  <c r="A110" i="1" s="1"/>
  <c r="A111" i="1" s="1"/>
  <c r="A112" i="1" s="1"/>
  <c r="A113" i="1" s="1"/>
  <c r="A114" i="1" s="1"/>
  <c r="A115" i="1" s="1"/>
  <c r="A116" i="1" s="1"/>
  <c r="A117" i="1" s="1"/>
  <c r="A118" i="1" s="1"/>
  <c r="A119" i="1" s="1"/>
  <c r="A120" i="1" s="1"/>
  <c r="A121" i="1" s="1"/>
  <c r="A122" i="1" s="1"/>
  <c r="A123" i="1" s="1"/>
  <c r="A124" i="1" s="1"/>
  <c r="A125"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2" i="1" s="1"/>
  <c r="A163" i="1" s="1"/>
  <c r="A164" i="1" s="1"/>
  <c r="A165" i="1" s="1"/>
  <c r="A166" i="1" s="1"/>
  <c r="A167" i="1" s="1"/>
  <c r="A168" i="1" s="1"/>
  <c r="A169" i="1" s="1"/>
  <c r="A170" i="1" s="1"/>
  <c r="A171" i="1" s="1"/>
  <c r="A172" i="1" s="1"/>
  <c r="A173" i="1" s="1"/>
  <c r="A174" i="1" s="1"/>
  <c r="A176" i="1" s="1"/>
  <c r="A177" i="1" s="1"/>
  <c r="A178" i="1" s="1"/>
  <c r="A179"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10" i="1" s="1"/>
  <c r="A26" i="8" l="1"/>
  <c r="A27" i="8" s="1"/>
  <c r="A28" i="8" s="1"/>
  <c r="A29" i="8" s="1"/>
  <c r="A30" i="8" s="1"/>
  <c r="A31" i="8" s="1"/>
  <c r="A32" i="8" s="1"/>
  <c r="A33" i="8" s="1"/>
  <c r="A34" i="8" s="1"/>
  <c r="A35" i="8" s="1"/>
  <c r="A36" i="8" s="1"/>
  <c r="A38" i="8" s="1"/>
  <c r="A39" i="8" s="1"/>
  <c r="A40" i="8" s="1"/>
  <c r="A41" i="8" s="1"/>
  <c r="A42" i="8" s="1"/>
  <c r="A43" i="8" s="1"/>
  <c r="A44" i="8" s="1"/>
  <c r="A45" i="8" s="1"/>
  <c r="A46" i="8" s="1"/>
  <c r="A47" i="8" s="1"/>
  <c r="A48" i="8" s="1"/>
  <c r="A49" i="8" s="1"/>
  <c r="A50" i="8" s="1"/>
  <c r="A52" i="8" s="1"/>
  <c r="A53" i="8" s="1"/>
  <c r="A54" i="8" s="1"/>
  <c r="A55" i="8" s="1"/>
  <c r="A56" i="8" s="1"/>
  <c r="A57" i="8" s="1"/>
  <c r="A58" i="8" s="1"/>
  <c r="A59" i="8" s="1"/>
  <c r="A60" i="8" s="1"/>
  <c r="A22" i="8"/>
  <c r="A24" i="4"/>
  <c r="A25" i="4" s="1"/>
  <c r="A26" i="4" s="1"/>
  <c r="A27" i="4" s="1"/>
  <c r="A28" i="4" s="1"/>
  <c r="A29" i="4" s="1"/>
  <c r="A30" i="4" s="1"/>
  <c r="A32" i="4" s="1"/>
  <c r="A33" i="4" s="1"/>
  <c r="A34" i="4" s="1"/>
  <c r="A35" i="4" s="1"/>
  <c r="A36" i="4" s="1"/>
  <c r="A12" i="6"/>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22" i="2"/>
  <c r="A23" i="2" s="1"/>
  <c r="A24" i="2" s="1"/>
  <c r="A25"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47" i="3"/>
  <c r="A48" i="3" s="1"/>
  <c r="A49" i="3" s="1"/>
  <c r="A50" i="3" s="1"/>
  <c r="A51" i="3" s="1"/>
  <c r="A52" i="3" s="1"/>
  <c r="A53" i="3" s="1"/>
  <c r="A54" i="3" s="1"/>
  <c r="A55" i="3" s="1"/>
  <c r="A56" i="3" s="1"/>
  <c r="A57" i="3" s="1"/>
  <c r="A58" i="3" s="1"/>
  <c r="A59" i="3" s="1"/>
  <c r="A61" i="3" s="1"/>
  <c r="A62" i="3" s="1"/>
  <c r="A63" i="3" s="1"/>
  <c r="A64" i="3" s="1"/>
  <c r="A65" i="3" s="1"/>
  <c r="A66" i="3" s="1"/>
  <c r="A67" i="3" s="1"/>
  <c r="A68" i="3" s="1"/>
  <c r="A69" i="3" s="1"/>
  <c r="A70" i="3" s="1"/>
  <c r="A71" i="3" s="1"/>
  <c r="A72" i="3" s="1"/>
  <c r="A73" i="3" s="1"/>
  <c r="A74" i="3" s="1"/>
  <c r="A75" i="3" s="1"/>
  <c r="A76" i="3" s="1"/>
  <c r="A77" i="3" s="1"/>
  <c r="A78" i="3" s="1"/>
  <c r="A79" i="3" s="1"/>
  <c r="A80" i="3" s="1"/>
  <c r="A81" i="3" l="1"/>
  <c r="A82" i="3" s="1"/>
  <c r="A83" i="3" s="1"/>
  <c r="A84" i="3" s="1"/>
  <c r="A85" i="3" s="1"/>
  <c r="A86"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4" i="3" s="1"/>
  <c r="A175" i="3" s="1"/>
  <c r="A176" i="3" s="1"/>
  <c r="A177" i="3" s="1"/>
  <c r="A178" i="3" s="1"/>
  <c r="A179" i="3" s="1"/>
  <c r="A180" i="3" s="1"/>
  <c r="A181" i="3" s="1"/>
  <c r="A182" i="3" s="1"/>
  <c r="A183" i="3" s="1"/>
  <c r="A184" i="3" s="1"/>
  <c r="A185" i="3" s="1"/>
  <c r="A186" i="3" s="1"/>
  <c r="A187" i="3" s="1"/>
  <c r="A188" i="3" s="1"/>
  <c r="A189" i="3" s="1"/>
  <c r="A190" i="3" s="1"/>
  <c r="A191" i="3" s="1"/>
  <c r="A193" i="3" s="1"/>
  <c r="A194" i="3" s="1"/>
  <c r="A195" i="3" s="1"/>
  <c r="A196" i="3" s="1"/>
  <c r="A197" i="3" s="1"/>
  <c r="A198" i="3" s="1"/>
  <c r="A199" i="3" s="1"/>
  <c r="A200" i="3" s="1"/>
  <c r="A201" i="3" s="1"/>
  <c r="A202" i="3" s="1"/>
  <c r="A203" i="3" s="1"/>
  <c r="A204" i="3" s="1"/>
  <c r="A205" i="3" s="1"/>
  <c r="A206" i="3" s="1"/>
  <c r="A207" i="3" s="1"/>
  <c r="A208" i="3" s="1"/>
  <c r="A209" i="3" s="1"/>
  <c r="A210" i="3" s="1"/>
  <c r="A94" i="6"/>
  <c r="A95" i="6" s="1"/>
  <c r="A96" i="6" s="1"/>
  <c r="A97" i="6" s="1"/>
  <c r="A98" i="6" s="1"/>
  <c r="A99" i="6" s="1"/>
  <c r="A100" i="6" s="1"/>
  <c r="A101" i="6" s="1"/>
  <c r="A102" i="6" s="1"/>
  <c r="A103" i="6" s="1"/>
  <c r="A104" i="6" s="1"/>
  <c r="A105" i="6" s="1"/>
  <c r="A106" i="6" s="1"/>
  <c r="A107"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84" i="2" l="1"/>
  <c r="A85" i="2" s="1"/>
  <c r="A86" i="2" s="1"/>
  <c r="A87" i="2" s="1"/>
  <c r="A88" i="2" s="1"/>
  <c r="A89" i="2" s="1"/>
  <c r="A90" i="2" s="1"/>
  <c r="A91" i="2" s="1"/>
  <c r="A92" i="2" s="1"/>
  <c r="A93" i="2" s="1"/>
  <c r="A212" i="3"/>
  <c r="A213" i="3" s="1"/>
  <c r="A214" i="3" s="1"/>
  <c r="A215" i="3" s="1"/>
  <c r="A216" i="3" s="1"/>
  <c r="A217" i="3" s="1"/>
  <c r="A218" i="3" s="1"/>
  <c r="A219" i="3" s="1"/>
  <c r="A220" i="3" s="1"/>
  <c r="A221" i="3" s="1"/>
  <c r="A222" i="3" s="1"/>
  <c r="A223" i="3" s="1"/>
  <c r="A224" i="3" s="1"/>
  <c r="A225" i="3" s="1"/>
  <c r="A226" i="3" s="1"/>
  <c r="A227" i="3" s="1"/>
  <c r="A228" i="3" s="1"/>
  <c r="A229" i="3" s="1"/>
  <c r="A230" i="3" s="1"/>
  <c r="A231" i="3" s="1"/>
  <c r="A233" i="3" s="1"/>
  <c r="A234" i="3" s="1"/>
  <c r="A235" i="3" s="1"/>
  <c r="A236" i="3" s="1"/>
  <c r="A237" i="3" s="1"/>
  <c r="A238" i="3" s="1"/>
  <c r="A131" i="6"/>
  <c r="A132" i="6" s="1"/>
  <c r="A133" i="6" s="1"/>
  <c r="A135" i="6" s="1"/>
  <c r="A136" i="6" s="1"/>
  <c r="A137" i="6" s="1"/>
  <c r="A138" i="6" s="1"/>
  <c r="A139" i="6" s="1"/>
  <c r="A140" i="6" s="1"/>
  <c r="A141" i="6" s="1"/>
  <c r="A142" i="6" s="1"/>
  <c r="A94" i="2" l="1"/>
  <c r="A96" i="2" s="1"/>
  <c r="A97" i="2" s="1"/>
  <c r="A98" i="2" s="1"/>
  <c r="A99" i="2" s="1"/>
  <c r="A100" i="2" s="1"/>
  <c r="A101" i="2" s="1"/>
  <c r="A102" i="2" s="1"/>
  <c r="A103" i="2" s="1"/>
  <c r="A104" i="2" s="1"/>
  <c r="A105" i="2" s="1"/>
  <c r="A106" i="2" s="1"/>
  <c r="A107" i="2" s="1"/>
  <c r="A108" i="2" s="1"/>
  <c r="A109" i="2" s="1"/>
  <c r="A110" i="2" s="1"/>
  <c r="A111" i="2" s="1"/>
  <c r="A112" i="2" s="1"/>
  <c r="A113" i="2" s="1"/>
  <c r="A115" i="2" s="1"/>
  <c r="A116" i="2" s="1"/>
  <c r="A117" i="2" s="1"/>
  <c r="A118" i="2" s="1"/>
  <c r="A119" i="2" s="1"/>
  <c r="A120" i="2" s="1"/>
  <c r="A121" i="2" s="1"/>
  <c r="A122" i="2" s="1"/>
  <c r="A123" i="2" s="1"/>
  <c r="A124" i="2" s="1"/>
  <c r="A125" i="2" s="1"/>
  <c r="A126" i="2" s="1"/>
  <c r="A239" i="3"/>
  <c r="A240" i="3" s="1"/>
  <c r="A241" i="3" s="1"/>
  <c r="A242" i="3" s="1"/>
  <c r="A243" i="3" s="1"/>
  <c r="A244" i="3" s="1"/>
  <c r="A245" i="3" s="1"/>
  <c r="A246" i="3" s="1"/>
  <c r="A247" i="3" s="1"/>
  <c r="A249" i="3" s="1"/>
  <c r="A250" i="3" s="1"/>
</calcChain>
</file>

<file path=xl/sharedStrings.xml><?xml version="1.0" encoding="utf-8"?>
<sst xmlns="http://schemas.openxmlformats.org/spreadsheetml/2006/main" count="1066" uniqueCount="984">
  <si>
    <t>General System</t>
  </si>
  <si>
    <t xml:space="preserve">Requirement </t>
  </si>
  <si>
    <t>Response</t>
  </si>
  <si>
    <t>Comments</t>
  </si>
  <si>
    <t>Technical Environment</t>
  </si>
  <si>
    <t>-</t>
  </si>
  <si>
    <t>Provide a system that supports strong citizen self-service capabilities.</t>
  </si>
  <si>
    <t>Provide a system that meets PCI requirements for logon security.</t>
  </si>
  <si>
    <t>Provide an MS SQL-based system.</t>
  </si>
  <si>
    <t>Ability to operate in VM Ware environment.</t>
  </si>
  <si>
    <t>Ability to recover individual records and/or to a specified point-in-time.</t>
  </si>
  <si>
    <t>Ability for the system to be used simultaneously by multiple users.</t>
  </si>
  <si>
    <t>Ability to flow all changes made in the system throughout all system modules without the need for duplicate data entry.</t>
  </si>
  <si>
    <t>Ability to import and export data with web services formats.</t>
  </si>
  <si>
    <t>Ability to post data in a real-time fashion.</t>
  </si>
  <si>
    <t>Ability to provide a library of standard reports (i.e., "canned" reports).</t>
  </si>
  <si>
    <t>Ability to provide an ad hoc reporting environment that is OLE-DB and SQL native compliant.</t>
  </si>
  <si>
    <t>Ability to allow a user to modify existing reports, with appropriate security permissions.</t>
  </si>
  <si>
    <t>Ability to access data files at the same time without collision or file/record/field locking problems.</t>
  </si>
  <si>
    <t>Ability to provide a centralized data dictionary, that fully describes table structure and appropriate levels of metadata.</t>
  </si>
  <si>
    <t>Ability to allow sub-second screen response time for all applications.</t>
  </si>
  <si>
    <t xml:space="preserve">Provide full integration of digital signature capture throughout all modules and forms requiring signatures. </t>
  </si>
  <si>
    <t>Operating System, Database and Network</t>
  </si>
  <si>
    <t>Provide software utilizing modern software design standards that enables users to customize screens and tables as well as enhance the system without the need for source code changes.</t>
  </si>
  <si>
    <t xml:space="preserve">Provide software that complies with guidelines published in Microsoft’s User Interface Style Guide. </t>
  </si>
  <si>
    <t>Provide a Relational Database Management System.</t>
  </si>
  <si>
    <t>Provide TCP/IP connectivity to the database server, preferably Microsoft SQL Server.</t>
  </si>
  <si>
    <t>Single Sign On</t>
  </si>
  <si>
    <t>Supports user’s ability to access authorized data and applications by way of single source logon credentials.</t>
  </si>
  <si>
    <t>Ability to utilize the latest Windows OS Active Directory Domain for single sign-on purposes.</t>
  </si>
  <si>
    <t>Provides a portal to serve as a single web address in order to simplify navigation or offer LMS integration as an alternative solution.</t>
  </si>
  <si>
    <t>Provides session management, including global session timeouts, computer/device inactivity timeouts, failed authentication actions, and post-authentication actions.</t>
  </si>
  <si>
    <t>Application Security</t>
  </si>
  <si>
    <t>Provide import and export capabilities with user-level security options to control access to sensitive information.</t>
  </si>
  <si>
    <t>Ability for the system administrator to determine which fields are visible to users.</t>
  </si>
  <si>
    <t>Provide role-based security.</t>
  </si>
  <si>
    <t>Provide document-based security.</t>
  </si>
  <si>
    <t>Provide functional security to control what processes can be performed by certain users.</t>
  </si>
  <si>
    <t>Ability to allow any user with the proper security, to be able to print event information or event audit trail information.</t>
  </si>
  <si>
    <t>Ability to allow the System Administrator to add and change permissions for system access.</t>
  </si>
  <si>
    <t xml:space="preserve">Ability to log users off the system after an administrator-defined period of inactivity. </t>
  </si>
  <si>
    <t>Ability to allow a System Administrator to log out users by module (i.e. inquiry only access).</t>
  </si>
  <si>
    <t>Provide customizable audit reports.</t>
  </si>
  <si>
    <t>Provide configurable exception reports.</t>
  </si>
  <si>
    <t xml:space="preserve">Ability to allow the audit trail to have a date/time stamp to the nearest second.  </t>
  </si>
  <si>
    <t>Ability to be operational on a 24 x 7 scheduled basis.</t>
  </si>
  <si>
    <t>Ability to ensure that all cashiering modules are Payment Card Industry (PCI) compliant.</t>
  </si>
  <si>
    <t>Provide roll-back capability in the database in order to rebuild data files, if necessary.</t>
  </si>
  <si>
    <t>System Administration</t>
  </si>
  <si>
    <t>Provide a data dictionary for system administrator report creation.</t>
  </si>
  <si>
    <t>Provide a menu that is customizable by the system administrator.</t>
  </si>
  <si>
    <t xml:space="preserve">Ability to lock-down record deletion capability to only the system administrator. </t>
  </si>
  <si>
    <t>Ability to retrieve records from all files by non-technical personnel, including ability to select records based on the value(s) of specified data fields, and produce reports in user-defined formats and sequences.</t>
  </si>
  <si>
    <t>Ability for system administrator to activate/deactivate automatic notifications via email for any event (e.g., alerts, changes).</t>
  </si>
  <si>
    <t>Ability for the system administrator to define an unlimited number of fields.</t>
  </si>
  <si>
    <t>Document Management</t>
  </si>
  <si>
    <t>Ability to display images attached to a record within the application itself.</t>
  </si>
  <si>
    <t>Provide tight integration between document management and other system modules.</t>
  </si>
  <si>
    <t>Ability to tie images of documents to system transactions (e.g., link scanned copies of paper invoices to the system's invoice transactions).</t>
  </si>
  <si>
    <t>Ability to support batch scanning, archiving, and indexing of paper documents.</t>
  </si>
  <si>
    <t>Ability to support automatic and manual indexing of archived content.</t>
  </si>
  <si>
    <t>Ability to handling multiple index fields.</t>
  </si>
  <si>
    <t>Ability to support full text search of electronic content.</t>
  </si>
  <si>
    <t>Provide for automatic archiving of electronic content in any document type (e.g., PDF, image, or text).</t>
  </si>
  <si>
    <t>Ability to create, index, and archive an electronic copy of output from any report in the system.</t>
  </si>
  <si>
    <t>Ability to allow electronic copies of reports to be shared by multiple users of the system.</t>
  </si>
  <si>
    <t>Ability to support paper or digital output.</t>
  </si>
  <si>
    <t>Ability to allow e-mailing of direct deposit advices.</t>
  </si>
  <si>
    <t>Provide security to prevent documents from unauthorized access or permission.</t>
  </si>
  <si>
    <t>Ability to run a report of items due to be purged from the system at any time.</t>
  </si>
  <si>
    <t>Ability to set retention schedule at time of entry.</t>
  </si>
  <si>
    <t>Dashboarding</t>
  </si>
  <si>
    <t>Ability to customize the information presented on the Performance Dashboard by user.</t>
  </si>
  <si>
    <t>Ability to customize the information presented on the Performance Dashboard by group of users.</t>
  </si>
  <si>
    <t>Ability to display information on the Performance Dashboard in real-time.</t>
  </si>
  <si>
    <t>Ability to configure the refresh rate of the Performance Dashboard.</t>
  </si>
  <si>
    <t>Provide dashboard indicators that can be used to quickly focus the user on individuals or groups most needing attention.</t>
  </si>
  <si>
    <t>Provide indicators that are longitudinal. Trends should be indicated where appropriate and there should be comparisons with other similar data.</t>
  </si>
  <si>
    <t>Ability to  “drill down” on indicator components to provide details and context about individual data that is relevant to the indicator.</t>
  </si>
  <si>
    <t>Provide summary information and listings for natural groupings of information that is relevant to the end user.</t>
  </si>
  <si>
    <t>Ability to utilize dashboard data to develop ad-hoc reports and queries.</t>
  </si>
  <si>
    <t>Querying and Reporting</t>
  </si>
  <si>
    <t>Ability to provide users with easy to use query and reporting capabilities.</t>
  </si>
  <si>
    <t>Allow users to search and report on any information in the database, essentially querying on any field or combinations of fields with a wide variety of qualifiers.</t>
  </si>
  <si>
    <t>Provide the report date on all printed reports.</t>
  </si>
  <si>
    <t>Provide an integrated report writer.</t>
  </si>
  <si>
    <t>Provide an integrated report writer that has a consistent look and feel across all system modules.</t>
  </si>
  <si>
    <t>Provide an integrated report writer that allows the creation of reports comprised of any discrete data field throughout the system with appropriate security.</t>
  </si>
  <si>
    <t>Ability to allow generated reports to be saved in an integrated content manager.</t>
  </si>
  <si>
    <t>Ability to allow generated reports to be viewed on screen prior to printing.</t>
  </si>
  <si>
    <t>Ability to allow reports to be generated that are searchable.</t>
  </si>
  <si>
    <t>Ability to schedule reports to run in the future.</t>
  </si>
  <si>
    <t>Ability to schedule reports to be run on a recurring basis.</t>
  </si>
  <si>
    <t xml:space="preserve">Ability to display when a report is being run, or in process, so that a user does not run the report again. </t>
  </si>
  <si>
    <t>Ability to allow reports to be generated that have "drill-down" capabilities.</t>
  </si>
  <si>
    <t>Ability to support the creation of reports using SQL Reporting Services.</t>
  </si>
  <si>
    <t xml:space="preserve">Provide a standard search with configurable default fields (e.g., address, case number). </t>
  </si>
  <si>
    <t>Provide enhanced search capabilities utilizing multiple fields in the query.</t>
  </si>
  <si>
    <t>Applications Usability</t>
  </si>
  <si>
    <t>Provide drop down boxes and "pick lists" for data selection.</t>
  </si>
  <si>
    <t>Provide configurable quick keys (i.e., function keys).</t>
  </si>
  <si>
    <t>Ability to comply with accessibility standards pronounced in the Americans with Disabilities Act (ADA).</t>
  </si>
  <si>
    <t>Provide functionality or integrate with third-party products to enlarge the print on computer screens (i.e., screen magnification).</t>
  </si>
  <si>
    <t>Provide functionality or integrate with third-party products to provide text-to-audio capabilities (i.e., screen reading software).</t>
  </si>
  <si>
    <t>Provide functional online help documentation for system end users.</t>
  </si>
  <si>
    <t xml:space="preserve">Provide field-level online help for system end users. </t>
  </si>
  <si>
    <t>Provide technical online help documentation for system administrators.</t>
  </si>
  <si>
    <t>Provide integration with the Microsoft clipboard, with appropriate security permissions.</t>
  </si>
  <si>
    <t>Provide error messages that appear in a consistent format across all system modules.</t>
  </si>
  <si>
    <t>Provide error messages that are integrated with online help functionality.</t>
  </si>
  <si>
    <t>Ability to create error logs with detail associated with the error.</t>
  </si>
  <si>
    <t>Ability to allow users to send error reports to System Administrator.</t>
  </si>
  <si>
    <t>Provide administrator configurable error messages.</t>
  </si>
  <si>
    <t>Provide user-defined fields with appropriate security permissions.</t>
  </si>
  <si>
    <t>Ability to allow the system administrator to determine which fields are required.</t>
  </si>
  <si>
    <t>Provide customizable screens based on roles and permissions.</t>
  </si>
  <si>
    <t>Provide data validation on entry.</t>
  </si>
  <si>
    <t>Ability to attach files to records in the system.</t>
  </si>
  <si>
    <t>Provide reconciliation tools for all modules.</t>
  </si>
  <si>
    <t>Provide drill down capability on all screens.</t>
  </si>
  <si>
    <t>Provide drill down capability to see attachments to records based on security permissions.</t>
  </si>
  <si>
    <t>Ability to restrict drill down capability based on security permissions.</t>
  </si>
  <si>
    <t>Ability to spell check on any field with the ability to turn this feature on and off.</t>
  </si>
  <si>
    <t>Ability to allow an administrator to configure the dictionary within the system that drives the spell check functionality.</t>
  </si>
  <si>
    <t>Ability to search by wild cards, based on security permissions.</t>
  </si>
  <si>
    <t>Ability to allow the user to select search result items and drill down for further detail, with security permissions.</t>
  </si>
  <si>
    <t xml:space="preserve">Provide native Windows capabilities to display screen to minimize backing out of one screen to access another, with appropriate security. </t>
  </si>
  <si>
    <t>Ability for multiple windows to be open at the same time.</t>
  </si>
  <si>
    <t>Ability to warn a user that they are about to execute a process and ask if they want to proceed (i.e., to warn before posting a batch of changes, etc.).</t>
  </si>
  <si>
    <t>Ability to allow split screen views on dual monitors.</t>
  </si>
  <si>
    <t>Provide the user with integrated application modules that offer a consistent user interface to minimize user training and administration of the system.</t>
  </si>
  <si>
    <t>Workflow</t>
  </si>
  <si>
    <t>Ability to initiate and track the approval process.</t>
  </si>
  <si>
    <t>Ability to assign different levels of approval for the same user.</t>
  </si>
  <si>
    <t>Ability to maintain separation of duties related to workflow approval processes.</t>
  </si>
  <si>
    <t>Provide workflow functionality in all system modules.</t>
  </si>
  <si>
    <t>Ability to integrate workflow capability to all applications listed in the Interfaces Tab that have a type of integration of "BOTH." Exceptions should be noted in the comment field.</t>
  </si>
  <si>
    <t>Ability to allow temporary status changes of users (e.g., unavailable due to vacation time).</t>
  </si>
  <si>
    <t>Ability to re-route workflow assignments based on availability triggered by unavailable status.</t>
  </si>
  <si>
    <t>Ability to re-route workflow assignments based on availability triggered by system administrator-defined periods of no response.</t>
  </si>
  <si>
    <t>Ability to integrate with MS Office Outlook Calendar for availability of users.</t>
  </si>
  <si>
    <t>Provide event-driven notifications by email that may be configured at any step in any workflow routine.</t>
  </si>
  <si>
    <t>Ability to allow all notifications to be configurable by the system administrator.</t>
  </si>
  <si>
    <t>Geobase Management</t>
  </si>
  <si>
    <t>Ability to interface to existing GIS system for land and parcel information.</t>
  </si>
  <si>
    <t>Ability to interface GIS functions/applications with Land Management.</t>
  </si>
  <si>
    <t>Provide ability to capture parcel information from Property Appraiser data and associate it with parcels.</t>
  </si>
  <si>
    <t>Ability to enforce USPS addressing standards.</t>
  </si>
  <si>
    <t>Ability to associate multiple addresses per parcel and multiple parcels per address.</t>
  </si>
  <si>
    <t>Ability to add free-form comments to parcels.</t>
  </si>
  <si>
    <t>Ability to maintain a relationship of existing and historical parcels throughout time</t>
  </si>
  <si>
    <t>Ability to attach an unlimited number and type of documents (e.g., jpeg, bmp, doc, xls, gif, htm, pdf, txt, xml, xls, mp4, mpeg).</t>
  </si>
  <si>
    <t>Ability to notify certain people based on the type of hold when a specified activity has occurred on the property.</t>
  </si>
  <si>
    <t>Ability for authorized user to remove the hold based on an activity occurring and/or a specified date.</t>
  </si>
  <si>
    <t>Ability for the System Administrator to specify which activities are to be held and/or which activities are to be allowed.</t>
  </si>
  <si>
    <t>Ability to view GIS map of resulting queried data.</t>
  </si>
  <si>
    <t>Ability to associate structural information to a parcel.</t>
  </si>
  <si>
    <t>Ability to describe/identify street segments and other objects that may not be legally described as a parcel.</t>
  </si>
  <si>
    <t>Ability to identify approved uses of a property.</t>
  </si>
  <si>
    <t>Ability to place conditions on a parcel that will be carried over to the permit application process.</t>
  </si>
  <si>
    <t>Timekeeping</t>
  </si>
  <si>
    <t>Ability to track time for tasks/projects so that the time can be billed.</t>
  </si>
  <si>
    <t>Compliant</t>
  </si>
  <si>
    <t>Alternative Method</t>
  </si>
  <si>
    <t>Modification Required</t>
  </si>
  <si>
    <t>Non Compliant</t>
  </si>
  <si>
    <t>Planning &amp; Zoning</t>
  </si>
  <si>
    <t>#</t>
  </si>
  <si>
    <t>Plan Applications</t>
  </si>
  <si>
    <t>Ability to track the status of applications.</t>
  </si>
  <si>
    <t>Ability to assign fees for plan project applications.</t>
  </si>
  <si>
    <t>Ability for automated creation of submittal checklist, based on type of permit/project submittal.</t>
  </si>
  <si>
    <t>Ability to allow user-defined application types (e.g., annexation, master plan, subdivision, zoning, sign, variance).</t>
  </si>
  <si>
    <t>Ability to easily add or change application types.</t>
  </si>
  <si>
    <t>Ability to copy similar application types and related data, and edit it for a new application as necessary.</t>
  </si>
  <si>
    <t>Ability to allow user-defined sub-types (e.g., preliminary plat, final plat, re-plat, zone change).</t>
  </si>
  <si>
    <t>Ability to attach comments to plan records to describe status/reason (e.g., approval pending due to waiting on bonds and plats from developer).</t>
  </si>
  <si>
    <t>Ability to track/search project by project name.</t>
  </si>
  <si>
    <t>Ability to track/search project by other user-defined fields.</t>
  </si>
  <si>
    <t>Ability to assign unique application numbering (alpha-numeric) and application classification to aid in determining application/submittal types (e.g., subdivision, variance, zoning).</t>
  </si>
  <si>
    <t>Ability to allow project level organization for application records at any point in the process.</t>
  </si>
  <si>
    <t>Provide property information for all properties associated with a project.</t>
  </si>
  <si>
    <t>Ability to drill down to companion applications associated with master record.</t>
  </si>
  <si>
    <t>Provide capability for GIS browsing that will pinpoint location of permits by number, address, owner name and/ or parcel number.</t>
  </si>
  <si>
    <t>Plan Review</t>
  </si>
  <si>
    <t>Provide workflow capability to automatically track and route projects through various used-defined processes.</t>
  </si>
  <si>
    <t>Ability to capture comments as part of the review process.</t>
  </si>
  <si>
    <t xml:space="preserve">Ability to send notifications to Planning if comments are due to the applicant. </t>
  </si>
  <si>
    <t>Ability to record the time spent at each step of the review process, via workflow.</t>
  </si>
  <si>
    <t>Ability for staff to be automatically notified when revisions are submitted through Bluebeam.</t>
  </si>
  <si>
    <t>Ability to allow user-defined processes or workflow for each application type.  User should be allowed to establish the steps or processes each application type and sub-type should follow from application submittal through approval and filing, if necessary.</t>
  </si>
  <si>
    <t>Ability to allow user-defined plan review routing based on type of work performed.</t>
  </si>
  <si>
    <t>Ability to track and maintain external reviewer agency information/comments.</t>
  </si>
  <si>
    <t>Ability to track and maintain external reviewer contact information.</t>
  </si>
  <si>
    <t>Ability to accommodate free form text boxes in the review checklists.</t>
  </si>
  <si>
    <t>Ability to require that all mandated review steps are completed prior to approval of application.</t>
  </si>
  <si>
    <t xml:space="preserve">Provide override capabilities with appropriate security to approve application if steps have not been completed. </t>
  </si>
  <si>
    <t>Provide checklists for application review.</t>
  </si>
  <si>
    <t>Ability to automate the process of sending plan review documentation to individual staff members.</t>
  </si>
  <si>
    <t>Provide user alerts/pop-up reminders to notify users of pending workflow and necessary actions.</t>
  </si>
  <si>
    <t>Ability to accommodate role based approval capabilities for each review step for each agency.</t>
  </si>
  <si>
    <t>Ability to record and track plat signature status.</t>
  </si>
  <si>
    <t>Ability to record review actions made by various departments.</t>
  </si>
  <si>
    <t>Ability to allow for entry of unlimited free-form text comments associated with application review.</t>
  </si>
  <si>
    <t>Ability to accommodate user-defined tables for standard comments that can be accessed during application review.</t>
  </si>
  <si>
    <t>Ability to flag entire projects to alert specified groups of special conditions.</t>
  </si>
  <si>
    <t>Ability to accommodate user-defined data entry rights for recording submission dates and other user-identified fields.</t>
  </si>
  <si>
    <t>Ability to accommodate user-defined data edit rights for changing submission dates and other user-identified fields.</t>
  </si>
  <si>
    <t>Ability to accommodate a user-defined checklist for initial application acceptance for use by intake personnel.</t>
  </si>
  <si>
    <t>Ability to automatically calculate user-defined "key dates" as part of the review process for projects.</t>
  </si>
  <si>
    <t>Ability to associate "key dates" with project review steps.</t>
  </si>
  <si>
    <t>Ability for reviewers to schedule their specific review deadlines using a project report or other method.</t>
  </si>
  <si>
    <t>Ability to automatically generate a user-defined application acceptance/decline letter by application type.</t>
  </si>
  <si>
    <t>Ability to automatically generate letters to property owners and others regarding projects (e.g., upcoming meetings).</t>
  </si>
  <si>
    <t>Provide a calendar of meeting dates by project.</t>
  </si>
  <si>
    <t>Ability to maintain a calendar of available meeting dates by meeting type.</t>
  </si>
  <si>
    <t>Ability to generate a report of project history showing all events and meeting dates.</t>
  </si>
  <si>
    <t>Ability to generate statistical reports summarizing the number of work days spent in application review for expedited projects for each type of job by each reviewing department.</t>
  </si>
  <si>
    <t>Ability to generate statistical reports summarizing the number of calendar days spent in application review for regular projects for each type of job by each reviewing department.</t>
  </si>
  <si>
    <t>Ability to assess application review fees.</t>
  </si>
  <si>
    <t>Ability to collect payments for application review fees.</t>
  </si>
  <si>
    <t xml:space="preserve">Ability to accumulate application review and permit charges automatically. </t>
  </si>
  <si>
    <t>Ability to automatically deduct charges from the project deposit amount.</t>
  </si>
  <si>
    <t>Ability to display a warning when charges reach a user-defined percentage of the deposit amount.</t>
  </si>
  <si>
    <t>Ability to produce cash receipts to validate payments and update projects.</t>
  </si>
  <si>
    <t>Capital Improvement Projects</t>
  </si>
  <si>
    <t xml:space="preserve">Provide a Capital Improvement Projects (CIP) module with the new system. </t>
  </si>
  <si>
    <t>Ability to create a customizable project page and monthly CIP reports to include the following:</t>
  </si>
  <si>
    <t>§  Text field for Project Description</t>
  </si>
  <si>
    <t>§  Text field for Project Construction Start</t>
  </si>
  <si>
    <t>§  Text field for Project Construction End</t>
  </si>
  <si>
    <t>§  Text field for Project Schedule Adjustment</t>
  </si>
  <si>
    <t>§  Text field for Project Status Update.</t>
  </si>
  <si>
    <t>Electronic Plans</t>
  </si>
  <si>
    <t>Ability to use version control and comparison of electronic documents.</t>
  </si>
  <si>
    <t>Ability to integrate with the permitting modules checklist functions.</t>
  </si>
  <si>
    <t>Ability to handle any file size.</t>
  </si>
  <si>
    <t>Ability to integrate with electronic fee submission functions of the permitting system.</t>
  </si>
  <si>
    <t>Ability to create redlines on the drawings and publish redlines to the public at specified times in the review process.</t>
  </si>
  <si>
    <t>Ability to digitally stamp one or multiple drawings.</t>
  </si>
  <si>
    <t>Ability to apply a final stamp and signatures based upon review approvals for each permit.</t>
  </si>
  <si>
    <t>Ability to enforce drawing naming standards.</t>
  </si>
  <si>
    <t>Ability to look up and identify drawings using permitting data.</t>
  </si>
  <si>
    <t>Plan Reporting</t>
  </si>
  <si>
    <t>Ability to generate status reports of items within the review process.</t>
  </si>
  <si>
    <t>Ability to generate notification letters to applicants.</t>
  </si>
  <si>
    <t>Ability to generate relevant meeting documents for any application that results in a meeting being held.</t>
  </si>
  <si>
    <t>Ability for users to generate reports ad-hoc, with fields and delimiters they designate; including ability to save these reports for later use.</t>
  </si>
  <si>
    <t>Ability to generate a staff report at the end of the review process for each application that provides the status of that review.</t>
  </si>
  <si>
    <t>Ability to track timetables and concurrency.</t>
  </si>
  <si>
    <t>Permits &amp; Inspections</t>
  </si>
  <si>
    <t>General Requirements</t>
  </si>
  <si>
    <t>Ability to maintain a history of recurring license/permit applicants.</t>
  </si>
  <si>
    <t>Provide integration of all information with a single case identifier.</t>
  </si>
  <si>
    <t>Provide automatic date/time stamp on log entries.</t>
  </si>
  <si>
    <t>Ability to display and report the number of license/permits issued.</t>
  </si>
  <si>
    <t>Ability to attach scanned documents, plans, image files, etc. to a permit application that can be launched for viewing within the application.</t>
  </si>
  <si>
    <t>Requests for Service</t>
  </si>
  <si>
    <t>Ability to enter customer requests for service (e.g., query about property, complaints).</t>
  </si>
  <si>
    <t>Provide a robust citizen portal that has the ability to deny contractor submittals without all appropriate documents uploaded.</t>
  </si>
  <si>
    <t>Ability to establish “work queues” for each department for routing of requests.</t>
  </si>
  <si>
    <t>Ability to route a request to other department(s) during the life cycle of the request.</t>
  </si>
  <si>
    <t>Ability to provide a history of service request routing.</t>
  </si>
  <si>
    <t>Ability to change a service request type and re-route or transfer to a different department.</t>
  </si>
  <si>
    <t>Ability to reference and track multiple service requests by project/event, type, category/classification (trade), or area.</t>
  </si>
  <si>
    <t xml:space="preserve">Ability to view any service requests or portions of service requests assigned to any department. </t>
  </si>
  <si>
    <t xml:space="preserve">Ability to preview service requests that may be automatically generated by the system. </t>
  </si>
  <si>
    <t>Ability to copy a service request to create a new one.</t>
  </si>
  <si>
    <t>Ability to customize the appearance and content of a service request.</t>
  </si>
  <si>
    <t>Ability to create templates for service requests based on type of work.</t>
  </si>
  <si>
    <t>Ability to record the person who issued or updated the service requests based on user ID.</t>
  </si>
  <si>
    <t>Ability to issue multiple service requests per transaction (request).</t>
  </si>
  <si>
    <t xml:space="preserve">Ability to assign multiple departments to one service request.  </t>
  </si>
  <si>
    <t>Ability to itemize and prioritize all activities within a service request.</t>
  </si>
  <si>
    <t>Ability to manually or automatically send an email alert for past due service request activities.</t>
  </si>
  <si>
    <t>Ability to list equipment and materials that will be used to complete the service request.</t>
  </si>
  <si>
    <t>Ability to assign status codes to service requests and service request tasks.</t>
  </si>
  <si>
    <t>Ability to define valid status codes by service request type.</t>
  </si>
  <si>
    <t>Ability to identify service requests that are eligible for close based on status.</t>
  </si>
  <si>
    <t>Ability to automatically close a service request based on service request activity completion for routine requests.</t>
  </si>
  <si>
    <t>Ability to identify relevant project and cost data for related service requests.</t>
  </si>
  <si>
    <t>Ability to itemize and track expenses for service requests by type of cost (e.g., materials, labor, contract).</t>
  </si>
  <si>
    <t>Ability to cross-reference service requests to location data and/or any related assets.</t>
  </si>
  <si>
    <t>Ability to create service requests for preventive and ad-hoc maintenance of fixed and moveable assets.</t>
  </si>
  <si>
    <t>Ability to generate multiple service requests from a specific or group of tasks scheduled and processed independently of each other or as a cluster for a specific or multiple items.</t>
  </si>
  <si>
    <t>Ability to query records and mass re-assign them to a specific group member on the allowable staff list.</t>
  </si>
  <si>
    <t>Ability to capture activity specific information for each activity location.</t>
  </si>
  <si>
    <t>Permit Data Tracking</t>
  </si>
  <si>
    <t>Ability to allow user-defined tables for the definition of permit data.</t>
  </si>
  <si>
    <t>Ability to support online entry and maintenance of permit data.</t>
  </si>
  <si>
    <t>Ability for staff to view where they are in the permit approval process.</t>
  </si>
  <si>
    <t>Ability to maintain each data element for a permit.</t>
  </si>
  <si>
    <t>Ability to maintain a Contractor master file.</t>
  </si>
  <si>
    <t>Ability to maintain an Architect master file.</t>
  </si>
  <si>
    <t>Ability to maintain an Engineer master file.</t>
  </si>
  <si>
    <t>Ability to maintain a Developer master file.</t>
  </si>
  <si>
    <t>Ability to drill down to sub-permits associated with a master permit.</t>
  </si>
  <si>
    <t>Ability to store scanned images related to a permit.</t>
  </si>
  <si>
    <t>Ability to store documents related to a permit.</t>
  </si>
  <si>
    <t>Ability to maintain payment history of applications.</t>
  </si>
  <si>
    <t>Ability to require and track pre-payments with applications.</t>
  </si>
  <si>
    <t xml:space="preserve">Ability to allow multiple addresses to be entered for a permit application (i.e., environmental health needs to have separate address for restaurant locations and business locations). </t>
  </si>
  <si>
    <t>Ability to allow multiple phone numbers to be entered for a permit application.</t>
  </si>
  <si>
    <t>Permit Approval &amp; Issuance</t>
  </si>
  <si>
    <t>Ability to track violations and corrections to violations.</t>
  </si>
  <si>
    <t>Ability to track permits by contractor regardless of the permit applicant.</t>
  </si>
  <si>
    <t>Ability to track/search permits by any data element within the permit data file.</t>
  </si>
  <si>
    <t>Ability to track a permit through the entire permitting process.</t>
  </si>
  <si>
    <t>Ability to establish routing tables in workflow for the approval of permits.</t>
  </si>
  <si>
    <t>Ability to monitor and track the status of pending approvals in workflow.</t>
  </si>
  <si>
    <t>Ability to support conditional decisions for the routing of approvals of permits.</t>
  </si>
  <si>
    <t>Ability to allow multiple names to be entered for a permit.</t>
  </si>
  <si>
    <t>Ability to allow address query based on the master land record.</t>
  </si>
  <si>
    <t>Ability to add additional review actions and inspections to a permit.</t>
  </si>
  <si>
    <t>Ability to associate fees with specific permit types.</t>
  </si>
  <si>
    <t>Ability to define an unlimited number of fee calculations without custom programming.</t>
  </si>
  <si>
    <t>Ability to estimate permit fees via the web for user defined permit types.</t>
  </si>
  <si>
    <t>Ability to define an effective date to permit fee calculations.</t>
  </si>
  <si>
    <t>Ability to define an effective date associated with an override for permits.</t>
  </si>
  <si>
    <t>Ability to associate an expiration date with permit fee quotes calculated upon permit application.</t>
  </si>
  <si>
    <t>Ability to maintain online history of all fees billed.</t>
  </si>
  <si>
    <t>Ability to allow issued permits to be cancelled with appropriate controls.</t>
  </si>
  <si>
    <t>Ability to allow issued permits to be extended.</t>
  </si>
  <si>
    <t>Ability to maintain tables of the calculation of various fees to accommodate fee changes.</t>
  </si>
  <si>
    <t>Ability to calculate fees based upon flat fee.</t>
  </si>
  <si>
    <t>Ability to calculate fees based upon project/job value.</t>
  </si>
  <si>
    <t>Ability to calculate fees based upon combination.</t>
  </si>
  <si>
    <t>Ability to calculate fees based upon discounts or offsets to fees.</t>
  </si>
  <si>
    <t>Ability to maintain a history of all permits issued.</t>
  </si>
  <si>
    <t>Ability to issue permits to one or more addresses.</t>
  </si>
  <si>
    <t>Ability to issue permits by type to parcels with or without an address.</t>
  </si>
  <si>
    <t>Ability to issue permits by type to parcels with or without a parcel number on an exception basis with appropriate security permissions.</t>
  </si>
  <si>
    <t>Ability to allow the addition of ad-hoc fees to a permit at any time in the process.</t>
  </si>
  <si>
    <t>Ability to allow automated flagging of permit record, once geo-referenced, when the location of such record falls within a special district or sensitive location identified via established polygons or shape file data types/sources created within the GIS environment.</t>
  </si>
  <si>
    <t>Ability to allow automated flagging of permit records at pre-defined milestones/processes to identify special conditions to be resolved prior to allowing subsequent permit processes from taking place.</t>
  </si>
  <si>
    <t>Ability to “re-route” permit to appropriate departments so that revisions created by one department can be reviewed by other departments.</t>
  </si>
  <si>
    <t>Ability to adjust the process clock with supervisory clearance for circumstances that may be outside agency control.</t>
  </si>
  <si>
    <t>Ability to override calculated fee values with appropriate supervisory clearance.</t>
  </si>
  <si>
    <t>Ability for user with appropriate authorization to allow fee waivers.</t>
  </si>
  <si>
    <t>Ability to allow notes from the plan review and general application notes to be flagged to print on the permit.</t>
  </si>
  <si>
    <t>Ability to allow user to waive permitting fees with appropriate security.</t>
  </si>
  <si>
    <t>Ability to prompt user to return escrow or financial security upon inspection/approval.</t>
  </si>
  <si>
    <t>Ability to identify a permit as critical vs. non-critical.</t>
  </si>
  <si>
    <t>Inspections</t>
  </si>
  <si>
    <t>Ability to allow online entry and maintenance of inspection notices.</t>
  </si>
  <si>
    <t>Ability to allow online entry and maintenance of second inspection notices.</t>
  </si>
  <si>
    <t>Ability to allow online entry and maintenance of inspection renewals.</t>
  </si>
  <si>
    <t>Ability to allow online entry and maintenance of multiple inspection types.</t>
  </si>
  <si>
    <t>Ability to populate inspection information based upon entering the permit ID number.</t>
  </si>
  <si>
    <t>Ability to allow for an unlimited number of inspections on each application.</t>
  </si>
  <si>
    <t>Ability to attach photographs with comments.</t>
  </si>
  <si>
    <t xml:space="preserve">Ability to type unlimited characters in the notes field on the mobile app. </t>
  </si>
  <si>
    <t>Ability to allow for the entry of inspector's notes for each visit.</t>
  </si>
  <si>
    <t>Ability to apply fees based on attributes of the permit, parcel, customer or user-defined fields.</t>
  </si>
  <si>
    <t>Ability to record inspection weather information (e.g., temperature).</t>
  </si>
  <si>
    <t>Ability to establish sign off authority by user.</t>
  </si>
  <si>
    <t>Provide a single screen data entry point for recording inspection results.</t>
  </si>
  <si>
    <t>Ability to maintain history regarding review comments and inspection history.</t>
  </si>
  <si>
    <t>Ability to include user-defined re-inspection penalties.</t>
  </si>
  <si>
    <t>Ability to interface with electronic inspection devices, allowing inspector to enter findings while at the site.</t>
  </si>
  <si>
    <t>Ability to accommodate data download for electronic inspection devices.</t>
  </si>
  <si>
    <t>Ability to issue and track letters of completion.</t>
  </si>
  <si>
    <t>Ability to automatically notify external agencies the results of an inspection via e-mail (i.e., notification to electric companies).</t>
  </si>
  <si>
    <t xml:space="preserve">Ability to automate the issuance and tracking of certificate of occupancy process.    </t>
  </si>
  <si>
    <t>Inspection Scheduling</t>
  </si>
  <si>
    <t>Ability to automate inspection assignments by inspector.</t>
  </si>
  <si>
    <t>Ability to automate inspector supervisor assignments.</t>
  </si>
  <si>
    <t>Ability to automate inspection assignments by inspection type.</t>
  </si>
  <si>
    <t>Ability to automate inspection assignments by geographical area.</t>
  </si>
  <si>
    <t>Ability to automate inspection assignments by a user-defined data source.</t>
  </si>
  <si>
    <t>Ability to schedule inspections in the field from the mobile tablet.</t>
  </si>
  <si>
    <t xml:space="preserve">Ability to automatically notify inspectors of new inspections added to their daily list. </t>
  </si>
  <si>
    <t>Ability to sort and assign inspections based on geographical area and/or staff expertise area.</t>
  </si>
  <si>
    <t>Ability to calculate fees based upon mileage and other expenses.</t>
  </si>
  <si>
    <t>Ability to reassign inspections to another inspector (i.e. due to absence).</t>
  </si>
  <si>
    <t>Ability to accommodate the logging of inspection results.</t>
  </si>
  <si>
    <t>Ability to track and maintain inspection results.</t>
  </si>
  <si>
    <t>Ability to allow for the set up of user-defined inspection sequences, based on type of work performed.</t>
  </si>
  <si>
    <t>Ability to allow for customization of inspection sequence, as required on a case-by-case basis.</t>
  </si>
  <si>
    <t>Provide integration to general ledger for posting cash entries to proper accounts.</t>
  </si>
  <si>
    <t>Ability to calculate permit fees on the basis of a standard fee schedule.</t>
  </si>
  <si>
    <t>Provide a display of fee amount on screen when application is entered.</t>
  </si>
  <si>
    <t>Ability to track fee collections and receivables, provide for late penalties as appropriate, and generate payment receipts.</t>
  </si>
  <si>
    <t>Ability to accept electronic payments.</t>
  </si>
  <si>
    <t>Ability to generate multi-tiered fees.</t>
  </si>
  <si>
    <t>Ability to maintain information on impact fees and other exactions.</t>
  </si>
  <si>
    <t>Ability to calculate fees with a base fee plus additional charge based on various user-defined statistics (e.g., square footage).</t>
  </si>
  <si>
    <t>Ability to suppress fees with appropriate security.</t>
  </si>
  <si>
    <t>Ability to collect re-inspection fees as part of the re-inspection process.</t>
  </si>
  <si>
    <t>Ability to create "what if" scenarios for process and/or fee estimation.</t>
  </si>
  <si>
    <t>Ability to use the Accounts Receivable module to post payments, handle bill printing, and reversals.</t>
  </si>
  <si>
    <t>Public Works Inspections</t>
  </si>
  <si>
    <t>Provide the following capabilities for backflow inspections:</t>
  </si>
  <si>
    <t>§  Ability to generate reports for Due and Past Due accounts.</t>
  </si>
  <si>
    <t>§  Ability to auto populate form letters of 1st notice, 2nd notice and non-compliance notices at 1, 30, and 60 days past due.</t>
  </si>
  <si>
    <t>§  Ability to import customer, contact, and assembly information from Microsoft Excel.</t>
  </si>
  <si>
    <t>§  Ability to store state-approved test report forms and CSI forms reliably for at least 10 years.</t>
  </si>
  <si>
    <t>§  Ability to be able to add and remove assemblies and update current test dates.</t>
  </si>
  <si>
    <t>§  Ability to store photographs.</t>
  </si>
  <si>
    <t>§  Provide an online portal for 3rd party testers to upload test reports and pay test report fees online.</t>
  </si>
  <si>
    <t>§  Ability to allow staff to choose what assembly information to provide customers on notices.</t>
  </si>
  <si>
    <t>§  Ability to categorize health and non-health accounts and assemblies.</t>
  </si>
  <si>
    <t>§  Ability to generate reports for multiple accounts with the same customer contact.</t>
  </si>
  <si>
    <t>Provide the following capabilities for Fats, Oils &amp; Grease (FOG) inspections:</t>
  </si>
  <si>
    <t xml:space="preserve">§  Ability to create a customized workflow for FOG inspections that is automated by the system. </t>
  </si>
  <si>
    <t>Reporting &amp; Querying</t>
  </si>
  <si>
    <t>Licenses</t>
  </si>
  <si>
    <t>Setup</t>
  </si>
  <si>
    <t>Ability to attach scanned documents, image files, etc. to a business account or license that can be launched for viewing within the application.</t>
  </si>
  <si>
    <t>Ability to create user-defined data at the account and/or license detail level.</t>
  </si>
  <si>
    <t>Processing</t>
  </si>
  <si>
    <t>Interfaces to the Financial System Accounts Receivable module to post payments, handle bill printing, and reversals.</t>
  </si>
  <si>
    <t>Ability to calculate charges as Incidental, Flat, or from a Rate Table, or any combination.</t>
  </si>
  <si>
    <t>Ability to print single or batch applications for licenses or notices.</t>
  </si>
  <si>
    <t>Ability to base actual or estimated license applications on specific information such as gross receipts or sales volume.</t>
  </si>
  <si>
    <t>Ability to create license rates tables that apply to gross receipts over a maximum amount.</t>
  </si>
  <si>
    <t>Ability to automatically assign late fees (charges) to any overdue bill, along with a late filing penalty, if applicable.</t>
  </si>
  <si>
    <t>Ability to handle business license renewals that assign charges based on a multi-year phase-in schedule.</t>
  </si>
  <si>
    <t>Ability to track the status of a professional (e.g., Active, Expired, Red tagged).</t>
  </si>
  <si>
    <t>Provide appropriate login security for information access.</t>
  </si>
  <si>
    <t>Ability to link the professional login information to the permitting application online process.</t>
  </si>
  <si>
    <t>Ability to identify and track testing information during the application process.</t>
  </si>
  <si>
    <t>Ability to flag a professional license based on user-defined criteria.</t>
  </si>
  <si>
    <t>Provide a report of delinquent accounts.</t>
  </si>
  <si>
    <t>Must Have</t>
  </si>
  <si>
    <t>Nice to Have</t>
  </si>
  <si>
    <t>Do Not Need</t>
  </si>
  <si>
    <t>Code Enforcement</t>
  </si>
  <si>
    <t>Ability to automatically assign sequential code violation numbers, with the ability to assign manual numbers as required.</t>
  </si>
  <si>
    <t>Ability to differentiate between code violations issued by Code Enforcement Officers versus those issued by Building Inspectors, as well as originating department for statistical and reporting purposes.</t>
  </si>
  <si>
    <t>Ability for the Code violation system to interface with the permit applications to determine additional fees.</t>
  </si>
  <si>
    <t>Ability for the system to maintain a table of inspections required for each type of code violation.</t>
  </si>
  <si>
    <t>Ability to alert staff if a workflow process is out of sequence, with the ability to override the sequence.</t>
  </si>
  <si>
    <t>Ability to track annual and ad hoc inspection of multi-family dwellings.</t>
  </si>
  <si>
    <t>Ability to assign a priority to all complaints from the field, allowing staff to determine the urgency of response.</t>
  </si>
  <si>
    <t>Ability to alert the appropriate code officer and the supervisor on their workstations of the receipt of a complaint.</t>
  </si>
  <si>
    <t>Ability to identify violations by code, displaying or printing the associated code description when required.</t>
  </si>
  <si>
    <t>Ability to view the violation code/description drop-down list either on-line or from a hard copy printout as part of a field manual.</t>
  </si>
  <si>
    <t>Ability to create a violation letter (i.e., Notice of Violation) for a given complaint. The violation form would differ based upon the violation type.</t>
  </si>
  <si>
    <t>Ability to include a narrative section on the violation form to add free form narrative and corrective action.</t>
  </si>
  <si>
    <t>Ability to attach pictures and documents to code violation records from within the application.</t>
  </si>
  <si>
    <t>Ability to view existing attachments either on the field personnel lap top or a departmental desk top workstation.</t>
  </si>
  <si>
    <t>Ability for a supervisor to view an attached document while the inspector is in the field.</t>
  </si>
  <si>
    <t>Ability for recent code activity to be displayed on the property address primary display screen. This would alert officers to a possible duplicate violation.</t>
  </si>
  <si>
    <t>Ability to drill down past the violation summary line display and be taken to a specific detailed violation screen, with all entered fields pre-filled.</t>
  </si>
  <si>
    <t>Ability to send appropriate correspondence as part of a pre-defined work flow process, or manually at the discretion of staff.</t>
  </si>
  <si>
    <t>Ability to automatically calculate the date for each follow-up code inspection required if not closed, encompassing both pre-lien and post-lien inspections.</t>
  </si>
  <si>
    <t>Ability for staff to either extend or reduce the automatically calculated date for a specific violation.</t>
  </si>
  <si>
    <t>Ability to provide an automatic assessment of administrative fees.</t>
  </si>
  <si>
    <t>Ability to enter multiple extensions with administrator defined dates of compliance.</t>
  </si>
  <si>
    <t>Ability to record fee history for revenue generation tracking and reporting purposes.</t>
  </si>
  <si>
    <t>Ability to apply credits and process refunds.</t>
  </si>
  <si>
    <t>Ability to view all fees and their status on a single window</t>
  </si>
  <si>
    <t>Ability to query a specific address for its permit history, listing it in summary format.</t>
  </si>
  <si>
    <t>Ability to select a specific entry from the above query, taking you to the permit detail screen.</t>
  </si>
  <si>
    <t>Ability to document the violation compliance date and the method of clearance with appropriate security.</t>
  </si>
  <si>
    <t>Ability to modify the date of compliance, with a corresponding adjustment to any accumulated lien amount with appropriate security.</t>
  </si>
  <si>
    <t>Ability to print a “task list” of code violation complaints requiring first action.</t>
  </si>
  <si>
    <t>Ability to link permit violations to the permit number used to close the violation.</t>
  </si>
  <si>
    <t>Ability to interface directly with word processing application (i.e., MS Word).</t>
  </si>
  <si>
    <t>Ability to utilize GIS graphic display to identify a geographical area, which would then serve as the address delimiters for existing reports.</t>
  </si>
  <si>
    <t>Provide a code enforcement module that is integrated with all other system modules.</t>
  </si>
  <si>
    <t>Ability to use an existing case as a template for creating similar case records.</t>
  </si>
  <si>
    <t>Ability to track case status including dates that the status changed.</t>
  </si>
  <si>
    <t>Ability to track the number of days that a case has been in process, from initiation to completion.</t>
  </si>
  <si>
    <t>Ability to record unlimited date/time stamped comments related to the case.</t>
  </si>
  <si>
    <t>Ability to send automatic email notifications to internal/external review levels (e.g., Health Department, Fire Department, Animal Control) during processing.</t>
  </si>
  <si>
    <t>Ability to define a workflow for each case type to route the case for review.</t>
  </si>
  <si>
    <t>Ability to record and track that a property lien or pending lien has been levied against a property.</t>
  </si>
  <si>
    <t>Ability to maintain all ordinances online to become part of any correspondence.</t>
  </si>
  <si>
    <t>Ability to accommodate a user-defined and user-maintained fee schedule.</t>
  </si>
  <si>
    <t>Ability to maintain review and inspection history.</t>
  </si>
  <si>
    <t>Ability to identify detailed checklist items for each defined action.</t>
  </si>
  <si>
    <t>Violations</t>
  </si>
  <si>
    <t>Ability to place a hold on permits if code enforcement violations and/or fines are outstanding.</t>
  </si>
  <si>
    <t>Ability to track multiple violations and citations on one property.</t>
  </si>
  <si>
    <t>Ability to track fines through final collection process.</t>
  </si>
  <si>
    <t>Ability to associate multiple violations with a single case.</t>
  </si>
  <si>
    <t>Ability to define default fines associated with a case type.</t>
  </si>
  <si>
    <t>Ability to accommodate an updateable, user-defined fee/fine structure.</t>
  </si>
  <si>
    <t>Ability to store incident reports and other Public Safety documentation.</t>
  </si>
  <si>
    <t>Ability to limit the viewing of Public Safety documentation attached to a violation based on security permissions.</t>
  </si>
  <si>
    <t>Ability to allow the user to search for specific violation types.</t>
  </si>
  <si>
    <t xml:space="preserve">Ability to send notification once the violation fee has been paid through the court system. </t>
  </si>
  <si>
    <t>Lien Tracking</t>
  </si>
  <si>
    <t>Ability to view a lien including attached documentation, initiated by Code Enforcement.</t>
  </si>
  <si>
    <t>Ability to transition various charges to a lien.</t>
  </si>
  <si>
    <t>Ability to display the original lien amount, the current lien amount, and the method of lien accrual on the lien activity screen.</t>
  </si>
  <si>
    <t>Ability to display the accrued interest-to-date on the lien activity screen.</t>
  </si>
  <si>
    <t>Ability to apply a one-time lien fee.</t>
  </si>
  <si>
    <t>Ability to apply a purely incremental lien, which increases at a fixed rate (based on time and must be flexible, allowing increases on a daily, weekly, or monthly schedule) but accrues no interest.</t>
  </si>
  <si>
    <t>Ability to apply a lien which increases based on simple interest, accrued daily and adjustable as it may change from year to year.</t>
  </si>
  <si>
    <t>Ability to enter liens that were in existence prior to the new system, including ability to enter the appropriate annual percentage charges on the lien, starting at its time of inception.</t>
  </si>
  <si>
    <t>Ability to track certified letters.</t>
  </si>
  <si>
    <t>Ability to attach pictures and documents to lien records from within the application.</t>
  </si>
  <si>
    <t>Ability to automatically generate an initial lien notification form letter to the lien holder, extracting specific database fields which are merged into the letter.</t>
  </si>
  <si>
    <t>Ability to optionally generate subsequent follow-up notice form letters to the lien holder based on user-defined time parameters, extracting specific database fields which are merged into the letter.</t>
  </si>
  <si>
    <t>Ability to print a summary report of fees/fines assessed on cases based on user-defined selection criteria.</t>
  </si>
  <si>
    <t>Ability to view a list of all cases and permits at a selected location.</t>
  </si>
  <si>
    <t>Ability to print a summary report of processing time for cases based on user-defined selection criteria.</t>
  </si>
  <si>
    <t xml:space="preserve">Field Mobility </t>
  </si>
  <si>
    <t>General</t>
  </si>
  <si>
    <t xml:space="preserve">Provide a mobile solution that is the most appropriate platform at the time of release to integrate into the system workflow and backend systems. </t>
  </si>
  <si>
    <t xml:space="preserve">Ability for field users (e.g., inspectors, code enforcement officers) to access all data and documents in the system from a remote location. </t>
  </si>
  <si>
    <t>Ability to work offline, in the event of no or low connectivity in the field, and record code enforcement actions which can later be uploaded to the system at a user defined time.</t>
  </si>
  <si>
    <t>Ability to work offline, in the event of no or low connectivity in the field, and record inspection actions which can later be uploaded to the system at a user defined time.</t>
  </si>
  <si>
    <t>Ability to support full functional operation on Laptops, Tablets and Phones.</t>
  </si>
  <si>
    <t>Ability to allow the input of inspection data by handheld devices including laptops and wireless mobile devices.</t>
  </si>
  <si>
    <t>Ability to allow the input of code violations by handheld devices including laptops and wireless mobile devices.</t>
  </si>
  <si>
    <t>Ability to record and update inspection results remotely (in the field).</t>
  </si>
  <si>
    <t>Ability to record and update code enforcement data remotely (in the field).</t>
  </si>
  <si>
    <t>Ability for inspectors to incorporate field location into the application.</t>
  </si>
  <si>
    <t>Ability to access all imaged building files in the field.</t>
  </si>
  <si>
    <t xml:space="preserve">Ability to associate any media (e.g., pictures, video) collected in the field with the case record. </t>
  </si>
  <si>
    <t>Ability to access licensing information from the mobile device.</t>
  </si>
  <si>
    <t>Ability to print from the mobile devices.</t>
  </si>
  <si>
    <t>Provide routing information for inspectors on the mobile devices.</t>
  </si>
  <si>
    <t>Self-Service</t>
  </si>
  <si>
    <t>Provide an online, web-based interface for self-service that integrates with all system modules.</t>
  </si>
  <si>
    <t>Provide a self-service portal that is operational on a 24x7 basis.</t>
  </si>
  <si>
    <t>Ability to display content in multiple languages (e.g., English, Spanish).</t>
  </si>
  <si>
    <t>Ability to capture and track usage volume statistics.</t>
  </si>
  <si>
    <t>Ability to generate and send e-mail confirmations of user-defined activity.</t>
  </si>
  <si>
    <t>Ability to display notice of successful submission to a user.</t>
  </si>
  <si>
    <t>Ability to send an email notice of successful submission to a user that contains hyperlinks to the relevant areas of the self-service portal.</t>
  </si>
  <si>
    <t>Ability to allow "online form submission" whereby users can complete fillable forms for electronic submission.</t>
  </si>
  <si>
    <t>Ability to allow documents to be attached to online form submissions.</t>
  </si>
  <si>
    <t>Ability to configure certain fields as required fields within the online form submission functionality.</t>
  </si>
  <si>
    <t>Ability to enforce requiring a valid email address.</t>
  </si>
  <si>
    <t>Ability for user-defined routing of all self-service functionality.</t>
  </si>
  <si>
    <t>Ability to produce customizable error messages.</t>
  </si>
  <si>
    <t>Ability to post notice of scheduled down-time.</t>
  </si>
  <si>
    <t>Ability to automatically email all registered users of scheduled down-time.</t>
  </si>
  <si>
    <t>Ability to accept Professionals' Electronic Data Delivery System (PEDDS) for signed and sealed plans.</t>
  </si>
  <si>
    <t>Security-Enabled Functionality</t>
  </si>
  <si>
    <t>Ability to allow certain information to be restricted for viewing only by users logged-in with appropriate credentials.</t>
  </si>
  <si>
    <t>Ability for users to employ a single username/password combination for all security-enabled functionality.</t>
  </si>
  <si>
    <t>Ability to require an authentication email to be acted upon in order to activate a new account.</t>
  </si>
  <si>
    <t>Ability to enforce timeout thresholds.</t>
  </si>
  <si>
    <t>Ability to allow a logged-in user to view all security-enabled information related to them.</t>
  </si>
  <si>
    <t>Ability to allow a user to save work in progress with the ability to edit prior to submission (i.e., log out and then log back in without losing information).</t>
  </si>
  <si>
    <t xml:space="preserve">Ability to allow a user to view the status of a request/submission after logging in. </t>
  </si>
  <si>
    <t>Ability to pre-populate basic identity fields based on the account information stored with the user's ID/password.</t>
  </si>
  <si>
    <t>Ability to generate an electronic signature based upon approved login credentials.</t>
  </si>
  <si>
    <t>Public Access Functionality</t>
  </si>
  <si>
    <t>Provide public access functionality (i.e., no user ID and password required).</t>
  </si>
  <si>
    <t>Provide lookup functionality for certain user-defined information access based on any combination of discrete data elements (e.g., collections of records, permit application number, inspections and fees grouped by project, submittal date).</t>
  </si>
  <si>
    <t>Ability to enter notes for an inspector to view.</t>
  </si>
  <si>
    <t>Ability to check related records associated with the main (parent) permit, application or service request.</t>
  </si>
  <si>
    <t>Web-Based Payment</t>
  </si>
  <si>
    <t>Ability to allow payments for certain permit types in the self-service portal.</t>
  </si>
  <si>
    <t>Ability to allow payments for certain application types in the self-service portal.</t>
  </si>
  <si>
    <t>Provide a receipt of payments made in real time.</t>
  </si>
  <si>
    <t>Ability to allow payments for certain special assessments in the self-service portal.</t>
  </si>
  <si>
    <t>Ability to allow partial payments in the self-service portal.</t>
  </si>
  <si>
    <t>Ability to allow payments for certain inspections in the self-service portal.</t>
  </si>
  <si>
    <t>Ability to allow payments for certain licenses in the self-service portal.</t>
  </si>
  <si>
    <t>Interfaces</t>
  </si>
  <si>
    <t>Cost</t>
  </si>
  <si>
    <t>Provide an API (application programming interface) so that the agency can create its own interfaces that interact with the system.</t>
  </si>
  <si>
    <t>Provide an interface with the proposed system for the following applications. In addition, provide the cost to interface with each application. EXPLANATION REQUIRED.</t>
  </si>
  <si>
    <t>Laserfiche Document Management System</t>
  </si>
  <si>
    <t>TOTAL</t>
  </si>
  <si>
    <t>Included in proposed application cost</t>
  </si>
  <si>
    <t>Interface provided at no cost</t>
  </si>
  <si>
    <t>Interface provided at additional cost (specify)</t>
  </si>
  <si>
    <t>Unable to provide</t>
  </si>
  <si>
    <t>Workflows/Business Processes</t>
  </si>
  <si>
    <t>Workflow Configuration</t>
  </si>
  <si>
    <t>CERTIFICATE OF OCCUPANCY</t>
  </si>
  <si>
    <t>DEMOLITION</t>
  </si>
  <si>
    <t>SPECIAL EVENT</t>
  </si>
  <si>
    <t>CODE ENFORCEMENT</t>
  </si>
  <si>
    <t>DEVELOPMENT APPLICATION</t>
  </si>
  <si>
    <t>MISCELLANEOUS DEVELOPMENT</t>
  </si>
  <si>
    <t>ZONING</t>
  </si>
  <si>
    <t>CIP</t>
  </si>
  <si>
    <t>INFRASTRUCTURE (DEVELOPMENT)</t>
  </si>
  <si>
    <t>FIRE DEPARTMENT</t>
  </si>
  <si>
    <t>BACKFLOW PREVENTION</t>
  </si>
  <si>
    <t>Fee Assessment</t>
  </si>
  <si>
    <t xml:space="preserve">Ability to accept electronic submission from the public through a web-facing portal. </t>
  </si>
  <si>
    <t>Ability to accept various forms of payment (e.g., cash, check, credit card).</t>
  </si>
  <si>
    <t>Ability to extract database information and attached files to generate a hard copy “court package”.</t>
  </si>
  <si>
    <t>Ability to post public access documents for download.</t>
  </si>
  <si>
    <t xml:space="preserve">Ability to access details for submittals (e.g., unique ID, status, address). </t>
  </si>
  <si>
    <t>Ability to view detailed information (e.g, inspection type, unique ID, scheduled time, assigned inspector, inspection contact, status and status history).</t>
  </si>
  <si>
    <t>Ability to sort results of searches by date, record ID, or status.</t>
  </si>
  <si>
    <t>Ability to schedule, reschedule, or cancel an inspection</t>
  </si>
  <si>
    <t>Provide comprehensive public access functionality across all system modules (e.g., notification of plat being recorded; search functionality for general activity (i.e., "informed neighbor"); site plan review request; code enforcement complaint initiation.)</t>
  </si>
  <si>
    <t>Provide security-enabled functionality (i.e., user ID and password required).</t>
  </si>
  <si>
    <t>Ability to maintain permissions by user (i.e., need to inactivate a user)</t>
  </si>
  <si>
    <t>Provide comprehensive security-enabled functionality across all system modules (e.g., site plan review request; view status of inspections, applications, or permits by type; allow contractors to register or renew online; apply for a permit online; and request an inspection to be scheduled.)</t>
  </si>
  <si>
    <t>Ability to limit the number of transactions a citizen can initiate online.</t>
  </si>
  <si>
    <t>Ability to send an email notice of unsuccessful submission to a user.</t>
  </si>
  <si>
    <t>Provide turn-by-turn directions from current location to specified inspection or violation location.</t>
  </si>
  <si>
    <t>Ability to access the system remotely via laptops and wireless mobile devices for purposes of querying violation history and other code details, looking up a permit, etc.</t>
  </si>
  <si>
    <t>Ability to create new items from the field (e.g., Inspections, Permits, Code Enforcement, Flags).</t>
  </si>
  <si>
    <t>Ability to access all necessary data for remote work, as defined by the user (e.g., Permitting, Land Information, GIS, Service Requests, Code Enforcement, Inspections).</t>
  </si>
  <si>
    <t>Ability to query cases by a specific field or a combination of fields (e.g., Case ID; Type; Location; Status; History; Violation Type; Location/Address; Owner; Parcel; Tenant Name; Occupancy Type; Inspector).</t>
  </si>
  <si>
    <t>Ability to print a list of cases based on user-defined selection criteria.</t>
  </si>
  <si>
    <t>Ability to flag a violation as a repeat violation.</t>
  </si>
  <si>
    <t>Ability to flag a violation as a repeat violation for fine escalation purposes in a rolling 12-month period.</t>
  </si>
  <si>
    <t>Ability for authorized staff to override a specific inspection in the workflow process.</t>
  </si>
  <si>
    <t>Ability to reassign complaints and/or inspections based upon staff availability and operational requirements.</t>
  </si>
  <si>
    <t>Ability to drill down past the primary display screen on a given property address, display all violations (both open and closed) in a one line summary format including Violation Date, Code Enforcement Officer, ID, Violation Type, Violation Status, and Lien Status.</t>
  </si>
  <si>
    <t>Ability to document and track code violation parameters (i.e., Address; Date of Violation; Violation Number; Violation Type; Violators Name and Address; Complaint versus On-View; Officer Number; Current Status).</t>
  </si>
  <si>
    <t>Ability to automatically generate user modifiable initial correspondence to the owner and/or tenant as required through either hard-copy or via email.</t>
  </si>
  <si>
    <t>Ability to automatically track the number, type, and sequence of inspections for a given violation.</t>
  </si>
  <si>
    <t>Ability to document scheduled re-inspection date, actual re-inspection date, and drop down list of findings.</t>
  </si>
  <si>
    <t>Ability to process multiple code enforcement hearings, documenting each hearing individually including related adjudication assessments.</t>
  </si>
  <si>
    <t>Ability to enter and track lien related items (i.e., Lien Start Date; Lien Initial Amount; Lien Type (i.e., flat, incremental, interest); Lien Accrued Amount; Lien Total Amount; Lien Settlement Amount; Lien Settlement Date; Lien Current Status; Lien Activity Comment Field; Date Stamped; User ID Stamped).</t>
  </si>
  <si>
    <t>Ability to track and document complaints by business (i.e., date of complaint, complaint number, complaint violation type, violator’s name and address, violation, location, phone number, scheduled inspection date, actual inspection date, hearing date, report of findings, date cleared and action taken.)</t>
  </si>
  <si>
    <t>Ability to track multiple types of complaints (i.e., contractor complaint versus property complaint).</t>
  </si>
  <si>
    <t>Ability to print building and code inspection result reports by inspection type (e.g., Fire).</t>
  </si>
  <si>
    <t>Ability to automatically calculate fee assessments based upon the type of activity (e.g., flat daily rate; tiered daily rate; simple interest).</t>
  </si>
  <si>
    <t>Ability to back out (i.e., reverse) a fee record.</t>
  </si>
  <si>
    <t>Ability to query a specific contractor for permit activity (e.g., Date Range; Permits Applied For; Open Permits; Closed Permits; Expired Permits).</t>
  </si>
  <si>
    <t>Ability to schedule code enforcement officer activity by geographic location of violation, violation type, time of day, day of week, certification level, etc.</t>
  </si>
  <si>
    <t>Ability to print a code inspection “task list" for any given date range, either for the department or by code enforcement officer.</t>
  </si>
  <si>
    <t>Ability to print a list of past due inspections by Code Enforcement Officer and/or Geographic Area.</t>
  </si>
  <si>
    <t>Ability to print a building permit “issuance list” for each code enforcement officer district in order to expedite the identification of unauthorized activity.</t>
  </si>
  <si>
    <t>Ability to print a hard copy of a 'Notice of Violation' directly from the system versus manual completion of pre-printed hard copy forms, merging all applicable database information into the notice.</t>
  </si>
  <si>
    <t>Ability for the code enforcement officer to print the 'Notice of Violation' in the field.</t>
  </si>
  <si>
    <t>Ability to print form letter and follow-up notices for each code violation type, automatically or on-demand.</t>
  </si>
  <si>
    <t>Ability to modify or add text to existing form letters and follow-up notices.</t>
  </si>
  <si>
    <t>Ability to generate new letter templates.</t>
  </si>
  <si>
    <t>Ability to print a list of all code violations (open, closed, or both) for a specific address.</t>
  </si>
  <si>
    <t>Ability to print a list of code violations at a specific address or a range of addresses to include, but not be limited to, Officer Number; Subdivision; Dates; Violation Type; Open or Closed; Complaint versus On-View.</t>
  </si>
  <si>
    <t>Ability to print code violation statistical information for user-defined timeframes and user-defined geographical parameters (i.e., Number of code violations; Code violation types; Associated violation assessments; Property type).</t>
  </si>
  <si>
    <t>Ability to allow for a user-defined case number structure, based on case type.</t>
  </si>
  <si>
    <t>Ability to allow users to define, through table entry, an unlimited number of code enforcement case and violation types and add, change, and delete types as required.</t>
  </si>
  <si>
    <t>Ability to integrate with any parcel manager system to validate parcels, addresses, owners, and zoning.</t>
  </si>
  <si>
    <t>Ability to define default actions, including inspections, that must be completed for each case type.</t>
  </si>
  <si>
    <t>Ability to integrate with the permit module to allow permitting to see any outstanding code violations.</t>
  </si>
  <si>
    <t>Ability to generate code enforcement notices that can be modified on a case-by-case basis (e.g., Notice of Violation; Notice Letter; Notice of Abatement).</t>
  </si>
  <si>
    <t>Ability to override default fees/fines on an individual case, with appropriate user security permissions.</t>
  </si>
  <si>
    <t>Ability to override default actions on an individual case, with appropriate user security permissions.</t>
  </si>
  <si>
    <t>Ability to back date enforcement transactions, with appropriate user security permissions.</t>
  </si>
  <si>
    <t>Ability to filter by code violations and process reports.</t>
  </si>
  <si>
    <t>Ability to allow the user to search prior history on property with code violations.</t>
  </si>
  <si>
    <t>Ability to add lien types to a table which are then selected from a drop-down list, as future requirements may dictate.</t>
  </si>
  <si>
    <t>Ability to apply a flat rate lien, which remains constant until satisfied. (e.g., Code Citations).</t>
  </si>
  <si>
    <t>Ability to track lien information (e.g., lien number; lien type code (i.e., code enforcement liens, bankruptcy, lien on property, or construction lien); lien status (i.e., open or closed); lien amount to be entered; lien open date; lien close date; identify data entry by user ID; free form text for notes or comments related to the lien).</t>
  </si>
  <si>
    <t>Ability to display balance due.</t>
  </si>
  <si>
    <t>Ability to attach unlimited liens to a location.</t>
  </si>
  <si>
    <t>Ability to generate a 'Release of Lien' letter.</t>
  </si>
  <si>
    <t xml:space="preserve">Ability to populate a “Lien Search Request” template to include Property Control Number, Legal Description, Property Address, Code Enforcement Case Number, Property Owner, Business, etc. </t>
  </si>
  <si>
    <t>Ability to track collection activity on code violations including liens.</t>
  </si>
  <si>
    <t>Ability to print list of open collection actions by user-defined parameters (e.g., Address; Violation Number; Letter Sent Flags (i.e., 1, 2, 3); Payment Plan Flag; Special Circumstances Flag; Lien Description; Property Owner; Business).</t>
  </si>
  <si>
    <t>Ability to view or generate a report for open liens to include Property Control Number; Violation Code; Description; Starting Date; Daily Factor; Accumulated Lien To-Date; Street Address; Violation Number; Status Code; Status Description.</t>
  </si>
  <si>
    <t>Ability to view or generate a report of open liens to include Folio Number; Property Address; Owner Name; Violation Code; Lien Status; GIS related parameters.</t>
  </si>
  <si>
    <t>Ability to generate reports on resident complaints to include Day; Date; Time; Type; Street Address of Complaint; Property Owner; Details of Complaint.</t>
  </si>
  <si>
    <t>Ability to create necessary charge codes for each kind of license that hold fixed dollar values and GL accounts, used when recording journal entries.</t>
  </si>
  <si>
    <t>Ability to assign different workflow approvals based upon license type with the ability to override, based upon security level.</t>
  </si>
  <si>
    <t>Provide alerts to user when a license is about to expire.</t>
  </si>
  <si>
    <t>Ability to track information for Professional Licenses (e.g., Professional Name; Name of Business; Professional Address, Phones, Email, Contact Information; Business Address, Phones, Email, Contact Information; Liability Insurance information, including expiration date; Workman's Compensation Insurance information, including expiration date; Type of license and date of expiration; whether license is locally issued or issued by the state; Testing Data; Certification; Tracking Eligibility; Red Tagging).</t>
  </si>
  <si>
    <t>Ability to flag contractors for violations, payment outstanding, etc.</t>
  </si>
  <si>
    <t>Ability to adjust paid or unpaid bills (e.g., to accommodate business closures or incorrectly billed fees).</t>
  </si>
  <si>
    <t>Ability to automate business license gross receipts processing including data import, tax calculation, integrated payment processing, creation of accounts receivable and general ledger entries, and reporting of results.</t>
  </si>
  <si>
    <t>Ability to expire license types based on user-defined criteria.</t>
  </si>
  <si>
    <t>Provide a license history, with an audit screen, showing a record of activity during the account life cycle (i.e., creation date, bill dates, comments).</t>
  </si>
  <si>
    <t>Ability to drill down to inspections and violations from master account.</t>
  </si>
  <si>
    <t>Ability to view inspections, violations, and property records associated with a specific business (through integration with the permit/code enforcement system).</t>
  </si>
  <si>
    <t>Ability to send out renewal notices via email and/or paper output, based on user defined criteria.</t>
  </si>
  <si>
    <t>Ability to add additional user-defined license/permit types.</t>
  </si>
  <si>
    <t>Ability to assign different workflow approvals based upon license/permit type with the ability to override, based upon security level.</t>
  </si>
  <si>
    <t>Provide alerts to user when a permit/permit holder's insurance is about to expire.</t>
  </si>
  <si>
    <t>Provide interface with geographical information systems (GIS) mapping and parcel data for generating project area maps and site location activity reports, aerial views, and locations.</t>
  </si>
  <si>
    <t>Ability to perform mass updates.</t>
  </si>
  <si>
    <t>Ability to record the date, time, and person who assigned or transferred a request to a department.</t>
  </si>
  <si>
    <t>Ability to provide flexible and on demand sorting of the work queue by fields (e.g., transaction type, date, and priority).</t>
  </si>
  <si>
    <t xml:space="preserve">Ability to designate or flag as new requests or duplicate entries. </t>
  </si>
  <si>
    <t>Ability to automatically route the individual service request to the responsible department, based on user-defined criteria, upon the completion of the information collection process (e.g., floodplain routes to Engineering, Lakewood Ph 2 routes to Planning, etc.).</t>
  </si>
  <si>
    <t>Ability to print or email service requests.</t>
  </si>
  <si>
    <t>Ability to automatically or manually assign staff, inspectors, or work crews by department or work division area (i.e., geographic).</t>
  </si>
  <si>
    <t>Ability to change the priority of an existing service request or line item on a service request (e.g., standard to urgent).</t>
  </si>
  <si>
    <t>Ability to capture status dates based on user-defined parameters (e.g., receipt, assignment/approval, effective/start, projected/targeted start, projected time interval, expected completion, suspense, resume, completed).</t>
  </si>
  <si>
    <t>Ability to assign time intervals itemizing a task or event within a service request, as prescribed by user.</t>
  </si>
  <si>
    <t>Ability to capture and view images associated with a service request.</t>
  </si>
  <si>
    <t>Ability to suspend (i.e., interrupt) and resume service request by an authorized user.</t>
  </si>
  <si>
    <t xml:space="preserve">Ability to enter free form text of unlimited length to track notes on a service request that will describe actions taken by staff. </t>
  </si>
  <si>
    <t>Ability to generate a "TO DO" list for resolution activity service requests assigned to individual staff members or work crew/groups.</t>
  </si>
  <si>
    <t>Ability to group or cluster service requests by most efficient routing (e.g., manually, geographically).</t>
  </si>
  <si>
    <t>Ability to trigger events as a result of a particular condition (i.e., failure).</t>
  </si>
  <si>
    <t>Ability to track fees associated with a permit (e.g., Permit charge; Other charges; Inspection fee; Additional inspection fees; Planning fees; Development impact fees; Pre-paid fees; Total charge; Total collected).</t>
  </si>
  <si>
    <t>Ability to make fee adjustments at any time throughout the permitting process (e.g., Refunds with appropriate permissions and supervisor approval; Adjustments with appropriate permissions and supervisor approval; Ability to mark as no fee; Ability to double fee; Revision (amendments) fees with appropriate permissions and supervisor approval).</t>
  </si>
  <si>
    <t>Ability to establish base information on a frequent application type and allow an unlimited number of baseline applications.</t>
  </si>
  <si>
    <t>Ability to accept public comments associated with a permit application, including date and name.</t>
  </si>
  <si>
    <t>Ability to maintain permit application information (e.g., Permit Type; Class of Work; Start Date; Submission Date; Issue Date; Expected Completion Date; Expiration Date; Pickup Date; Event Date; Reviewer Name; Inspector Name; Inspector Zone; Inspection Date(s) or Frequency; Property Information; Variance; Text Remarks (unlimited characters); Zoning Conditions/Stipulations; Outside Source Indicator, Violations; Occupancy Type and Date).</t>
  </si>
  <si>
    <t>Ability to duplicate an existing permit application and all associated information to a new permit application at a different location, without manual rekeying of the data.</t>
  </si>
  <si>
    <t>Ability to track and notify when permits are soon to expire (i.e., based on user-defined number of days).</t>
  </si>
  <si>
    <t>Ability to prompt users to notify external agencies of expiration of permits.</t>
  </si>
  <si>
    <t>Ability to allow project level organization for permit records at any point in the process, from application (i.e., the ability to allow companion permit records like electrical and mechanical to be linked to the master permit.)</t>
  </si>
  <si>
    <t>Ability to automatically populate permit application fields using data returned by address query of master land record.</t>
  </si>
  <si>
    <t>Ability to calculate fees based upon multiplier of key criteria.</t>
  </si>
  <si>
    <t xml:space="preserve">Ability to calculate valuation of project based upon square footage. </t>
  </si>
  <si>
    <t>Ability to generate permit expiration date based upon application date.</t>
  </si>
  <si>
    <t>Ability to maintain reoccurring business inspections (e.g., day care inspections and fire inspections).</t>
  </si>
  <si>
    <t>Ability to utilize state, national, or user-defined construction cost data to calculate project valuation.</t>
  </si>
  <si>
    <t>Ability to establish required fields for specific permit types, based on user-defined parameters.</t>
  </si>
  <si>
    <t>Ability to allow user-defined criteria or look-up tables involving zoning development standards (e.g., building square footage minimums or maximums) to help flag conditions or requirements specific to property location prior to approval.</t>
  </si>
  <si>
    <t>Ability to print supporting documentation when printing a permit (i.e., traffic control plan documentation).</t>
  </si>
  <si>
    <t>Ability to attach standard details to a permit (i.e., traffic control plan information).</t>
  </si>
  <si>
    <t>Ability to allow the user to perform editing prior to the printing of permits (i.e., Fee Paid; All Permits Modified).</t>
  </si>
  <si>
    <t>Provide the option to print combination permits (multiple permits per form) or single permits (one permit per form).</t>
  </si>
  <si>
    <t>Ability to allow for interactive printing of permits using customized formatting.</t>
  </si>
  <si>
    <t>Ability for user with appropriate authorization to allow review routing based on user-defined parameters (e.g., permit type and sub-type simultaneously).</t>
  </si>
  <si>
    <t>Ability for pervasive data capture in the field (i.e., if connection is lost in the field, the application will save inputted data locally on the device and later upload to the system's server when connection has reestablished).</t>
  </si>
  <si>
    <t>Ability to maintain online history of all inspection fees billed along with permit specific information (i.e., Type; Description; Date and Time; Inspector; Results; Status; Violations; Comments; Report by Inspector of Future Inspection Dates; Inspection Frequency).</t>
  </si>
  <si>
    <t xml:space="preserve">Ability to download full plan files via the mobile tablet (i.e., field use). </t>
  </si>
  <si>
    <t>Ability to allow users to override fees with appropriate security permissions.</t>
  </si>
  <si>
    <t>Ability to track inspection request fields (e.g., Builder name; Associated permit number; Owner name; Contact name; Contact phone number; Subdivision name and section; Parcel Control Number; Lot and block number; Street address; Time of call; Type of inspection requested; Internal request checkbox).</t>
  </si>
  <si>
    <t>Ability to generate inspection checklists based on the type of inspection.</t>
  </si>
  <si>
    <t>Ability to calculate associated fees based on assigned inspector's hourly or overtime rate.</t>
  </si>
  <si>
    <t>Ability to generate inspection schedules that accommodate scheduling constraints (e.g., Normal operating hours; Observed holidays; Single occurrence vacations by inspector; Single occurrence shut-down days; Outside normal business hours).</t>
  </si>
  <si>
    <t>Provide for calculation of standard fees with effective dates using user-defined formulas or tables, with history of any changes made.</t>
  </si>
  <si>
    <t>Ability to calculate and apply fees based on different types of developer impacts.</t>
  </si>
  <si>
    <t xml:space="preserve">Ability to include and distinguish city, county, and state fees. </t>
  </si>
  <si>
    <t>Ability to override default fee with a manual amount.</t>
  </si>
  <si>
    <t>Ability to facilitate reconciliation with collection.</t>
  </si>
  <si>
    <t>Ability to track fee collection information (e.g., Date; Amount Paid; G/L category; Partial payments; Overpayments; Refunds; Refundable bonds; Other adjustments; User-defined fields).</t>
  </si>
  <si>
    <t>§  Ability to track contractor information (i.e., registration dates, license information and expiration, test gauge calibration, and insurance information).</t>
  </si>
  <si>
    <t>§  Ability to notify customers by chosen method (e.g., Mail, Email).</t>
  </si>
  <si>
    <t>§  Ability to track contractor information (e.g., registration dates, license information and expiration, test gauge calibration, and insurance information).</t>
  </si>
  <si>
    <t>Ability to capture basic planning project applications.</t>
  </si>
  <si>
    <t>Ability to track and maintain application status (e.g., Approved; Approved with Conditions; Administrative Approval; Denied; Withdrawn).</t>
  </si>
  <si>
    <t>Ability to track bonds for Engineering and Environment over periods of time, including payment type (i.e., Cash, CD, Electronic Payment, etc.).</t>
  </si>
  <si>
    <t>Ability to allow for an unlimited number of parcels/properties to be associated with an application.</t>
  </si>
  <si>
    <t xml:space="preserve">Ability to maintain historical data including project specific details regardless of development aspect by physical address, parcel or tract location, or development name. </t>
  </si>
  <si>
    <t>Provide automated work assignment to assign an application/project to the Planning supervisor for assignment to a specific planner or direct planner assignment based on user-defined parameters.</t>
  </si>
  <si>
    <t>Ability to lock and hold the review process due to specific conditions (e.g., Unacceptable/incomplete submissions; Unmet departmental review requirements; Unpaid fees; Unlicensed contractor; Located in sensitive lands; Field inspections).</t>
  </si>
  <si>
    <t>Ability to allow workflow processes to be modified with appropriate security permissions.</t>
  </si>
  <si>
    <t>Ability to modify workflow elements, with appropriate security permissions as needed based upon Code changes or other reasons, including fees, application types, and review days.</t>
  </si>
  <si>
    <t>Provide automatic standard routing based on user-designated application fields.</t>
  </si>
  <si>
    <t>Ability to allow for the electronic collection of comments and conditions as plan review progresses (assuming appropriate user security).</t>
  </si>
  <si>
    <t>Ability to flag individual projects to alert counter personnel of special conditions.</t>
  </si>
  <si>
    <t>Ability to record date fields (e.g., Multiple Received dates; Date Application deemed complete; Multiple Meeting and Hearing dates; Multiple Mail dates; Effective dates).</t>
  </si>
  <si>
    <t>Ability to automatically schedule meetings using Microsoft Outlook, upon completion of appropriate project steps.</t>
  </si>
  <si>
    <t>Ability to track the amount of time, in work days, for expedited projects under review for each plan tracking step.</t>
  </si>
  <si>
    <t>Ability to track the amount of time, in calendar days, for regular projects that plans were under review for each plan tracking step.</t>
  </si>
  <si>
    <t>Ability to accept all industry standard format types (e.g., PDF, AutoCAD, GIF, JPEG).</t>
  </si>
  <si>
    <t>Ability to be used by the public without any installation of software on the customer's hardware (i.e. must run fully within all standard internet browsers).</t>
  </si>
  <si>
    <t>Provide for single public login to access all functions of electronic submission, payment, and data access.</t>
  </si>
  <si>
    <t>Ability to control document submission and publishing at specified times during the permitting approval process.</t>
  </si>
  <si>
    <t>Ability to create and store user-defined stamps.</t>
  </si>
  <si>
    <t>Ability to have drawing review functionality (e.g., Redlining; Version comparison (i.e., identification of changes form one version to another); Drawing comparison; Zoom; Scroll; Magnification; Annotation; Redline identification by reviewer; Extraction of annotation to lists; All standard drawing review functions).</t>
  </si>
  <si>
    <t>Ability to associate user-defined data with electronic documents.</t>
  </si>
  <si>
    <t xml:space="preserve">Provide ability to estimate the cost of a project. </t>
  </si>
  <si>
    <t>Ability to track and report on timeframes associated with each application review step.</t>
  </si>
  <si>
    <t>Provide application review completeness reports from Planning, Other Departments and/or Other Agencies.</t>
  </si>
  <si>
    <t>Ability to generate reports (e.g., Application review processing - number of applications processed; Application review processing - average days to process; Number of applications by type; Number of application submissions by type; Time between submissions (number of days); Applications by status; Applications by assigned staff).</t>
  </si>
  <si>
    <t>Ability to associate professionals to a project (e.g., agent, engineer, etc.).</t>
  </si>
  <si>
    <t>Provide tracking of project/permit genealogy (i.e., relationships between projects and/or permits) .</t>
  </si>
  <si>
    <t>Ability to import and export data to or from standard file formats (e.g., HTML; XML; PDFs that are text based and searchable; ASCII; CSV; MS Excel; MS Access).</t>
  </si>
  <si>
    <t>Ability to support access for information for internally or externally hosted applications.</t>
  </si>
  <si>
    <t>Ability for users to utilize provisioning tools to centralize identity and access management administration for all vendors under one platform.</t>
  </si>
  <si>
    <t>Provide security at various levels (e.g., Department; Division; Role or Group; User ID; Screen; Menu; Report; Database Table; Object; Record; Field; Job Function; Transaction Type).</t>
  </si>
  <si>
    <t>Ability to track audit changes throughout the system by creating a log of all records maintained including Date, Time, User, Information Prior to Change, IP Address, Machine Name, Changed Information.</t>
  </si>
  <si>
    <t>Ability to automatically update all security roles when a change in the "master" role is made.</t>
  </si>
  <si>
    <t>Provide access to audit trails for users with proper security based on the user’s security profile.</t>
  </si>
  <si>
    <t>Ability to mask fields by user role (e.g., Tax ID Number; Date of Birth; Passwords; Drivers License Numbers; Email Addresses; Rates).</t>
  </si>
  <si>
    <t>Provide form creation tools that allow the system administrator to create and modify user-defined forms.</t>
  </si>
  <si>
    <t>Ability to merge application data into electronic form templates that are automatically indexed and archived (e.g., Accounts Payable Check; ACH/EFT; Purchase Order; 1099M; 1099R; Payroll Check; Direct Deposit; Vendor from Payroll; Vendor from Payroll Direct Deposit; W-2; W-2C).</t>
  </si>
  <si>
    <t>Provide end users the ability to view, print, and/or e-mail documents from a computer or tablet.</t>
  </si>
  <si>
    <t>Ability to support electronic signatures, postal fonts, optical character recognition (OCR), and Logos.</t>
  </si>
  <si>
    <t>Ability to conform to Records Management requirements (i.e., data retention schedules).</t>
  </si>
  <si>
    <t>Ability to allow a user to manually refresh the Performance Dashboard.</t>
  </si>
  <si>
    <t>Ability to accurately integrate information (i.e. data that is fragmented across multiple systems must be logically and intuitively related and accessible with minimal mouse clicks).</t>
  </si>
  <si>
    <t>Provide report creation tools that allow users to create and modify user-defined reports.</t>
  </si>
  <si>
    <t>Provide an integrated report writer that supports building calculations based on data values selected (e.g., percentages of existing values).</t>
  </si>
  <si>
    <t>Provide an administrative messaging system (i.e., a message to alert users of system maintenance activity).</t>
  </si>
  <si>
    <t>Ability for authorized users to edit system data that was automatically populated (i.e., data the system returns as a result of user address query to master land record).</t>
  </si>
  <si>
    <t>Ability for authorized users to create, modify, delete, and audit workflows.</t>
  </si>
  <si>
    <t>Ability to set workflow rules by varying parameters (e.g., User; Role; Jurisdiction; Department; Division; Account Number; Thresholds; Percentage Argument; Numerical Argument).</t>
  </si>
  <si>
    <t>Ability to show structural information (e.g., Structure Improvement Information; Structure Value; Structural Classifications (multiple); Year Built; Number of Stories; Unlimited user-defined fields).</t>
  </si>
  <si>
    <t>Provides capability to display related information (e.g., Code Enforcement Information; Permitting and inspection Information; Occupational Licensing Information).</t>
  </si>
  <si>
    <t>Provide access to associated permits (e.g., Land Development Agreements; Rezoning Agreements; Conditional Use Agreements; Concept Plans; Aesthetic Review Agreements).</t>
  </si>
  <si>
    <t>Provide ability to input and maintain parcel information including performing parcel splits, combines, etc.</t>
  </si>
  <si>
    <t>Ability to track both the owner and resident, when different, for each address.</t>
  </si>
  <si>
    <t>Ability to query and  report on parcel characteristics (e.g., Community/Subdivision Name; Parcel ID; Owner Last Name; Owner First Name; Address (Allow for multiple addresses per parcel); Map Reference (e.g., GIS coordinates); Zoning Class; Property Class; Geographic Area Designations; District Type; District).</t>
  </si>
  <si>
    <t xml:space="preserve">Ability to maintain and display historical and current improvements </t>
  </si>
  <si>
    <t>Provides capability to maintain and query unlimited zoning history</t>
  </si>
  <si>
    <t>Provides the function for splitting or merging parcels</t>
  </si>
  <si>
    <t>Ability to integrate and access associated Code Enforcement Cases.</t>
  </si>
  <si>
    <t>Ability to flag parcels (i.e., Description of the flag; Type of hold (e.g., not work allowed, no permit issued, informational only)).</t>
  </si>
  <si>
    <t>Provide a Parcel Listing including Legal Description, Property Status (e.g., active development order, approval expiration), Geographic Area Designations, Future Land Use, Property Class, Zoning Class, Exemption Class (e.g., qualifying confidentiality exemption to withhold from public record).</t>
  </si>
  <si>
    <t>Provide Geomanagement reports within a user-defined date range (e.g., Parcel Ownership Change Report; Parcel Split/Merge activity Report; Parcel Improvement Report; Zoning Change or Activity Report).</t>
  </si>
  <si>
    <t>Ability to associate business information to a parcel and structure.</t>
  </si>
  <si>
    <t>Provide a Graphical User Interface (GUI) as a productivity enhancement for office automation, data retrieval, and report creation applications utilizing the Windows 10 Professional GUI; the system is not a character-based system (DOS) running inside of a GUI window.</t>
  </si>
  <si>
    <t>Provide for true (native) 32 bit or 64 bit, to run on the OS application that has been compiled and tested on the latest version of the Windows OS.</t>
  </si>
  <si>
    <t>Ability for complainant information to be documented with restricted access for internal staff only, not for public view (e.g., complainant’s name, complainant’s address, complainant’s phone, complainant’s email).”</t>
  </si>
  <si>
    <t>Ability to work over a wide area network (WAN) at multiple City sites via fiber optic connections and point to point to the City’s main data center.</t>
  </si>
  <si>
    <t>Ability to accommodate all plan types used by the City.</t>
  </si>
  <si>
    <t>Ability to verify zoning on a particular address for a new plan application by checking against the City's GIS database.</t>
  </si>
  <si>
    <t>Ability to accommodate City-defined review checklists for each application type.</t>
  </si>
  <si>
    <t>Ability to assign users to City-defined roles.</t>
  </si>
  <si>
    <t>Ability to use business rules to assign checklists for review by role within the City.</t>
  </si>
  <si>
    <t xml:space="preserve">Ability, through workflow, to selectively notify appropriate departments and referral agencies (City-defined), when a plan has been submitted to the City. </t>
  </si>
  <si>
    <t>Ability to notify users of key deadlines approaching on a project, as defined by the City.</t>
  </si>
  <si>
    <t xml:space="preserve">Ability to store and retrieve documents from the City's document management system, Laserfiche. </t>
  </si>
  <si>
    <t>Ability to support all City permit types.</t>
  </si>
  <si>
    <t>Ability to define permit numbering structure to match City's numbering schema.</t>
  </si>
  <si>
    <t>Ability to allow applications to be submitted via the City's website.</t>
  </si>
  <si>
    <t>Ability to validate specific information associated with a permit (e.g., Business License; State Contractor Licenses; City Contractor Licenses; Insurance Information for Contractors by Ordinance; Bonded Insurance; Excise Tax; Architects; Engineers).</t>
  </si>
  <si>
    <t>Ability to perform error checking during inspection scheduling to ensure City Contractors' licenses are valid; State Contractors' licenses are valid; Pre-requisite Inspections are being performed; Inspections are performed in the proper sequence; All required fees have been paid; Permit has not expired; Type of inspection requested is valid for the permit; All other City receivables have been paid; Permit has not been placed on hold.</t>
  </si>
  <si>
    <t>Ability to tailor data collection, billing, and reporting through System parameters, Charge codes, Bill cycle codes, Description codes, City codes, Accounts Receivable codes, Audit trail to capture all changes.</t>
  </si>
  <si>
    <t>Ability to have unlimited license types (e.g., City Contractor, Occupational, Peddler) as defined by an authorized user.</t>
  </si>
  <si>
    <t xml:space="preserve">Ability to accommodate user-defined templates for City-identified case types. </t>
  </si>
  <si>
    <t>Ability to display locations of cases in the City's GIS system.</t>
  </si>
  <si>
    <t>Ability to import City ordinances and international and national codes (maintains updated code).</t>
  </si>
  <si>
    <t>Ability to create and maintain a working table of interest rates, with multiple rate types (e.g., state mandated interest rate versus interest rate established by City ordinance). For each rate type there will be multiple interest rates, driven by date range parameters.</t>
  </si>
  <si>
    <t>Ability to track City actions on liens (i.e., Letter History; Turn over to outside collection agency; Turn over to legal firm for foreclosure).</t>
  </si>
  <si>
    <t>Ability to allow citizens to log complaints via online portal from the City's website.</t>
  </si>
  <si>
    <t>Ability to allow citizens to check the status of a logged complaint via online portal from the City's website.</t>
  </si>
  <si>
    <t>Provide a configurable self-service portal that can have a similar look and feel as the City website.</t>
  </si>
  <si>
    <t>Ability to integrate with the City's credit card processing merchant to accept payments through the self-service portal.</t>
  </si>
  <si>
    <t>Ability to restrict payment types to City-defined parameters (i.e., credit cards accepted).</t>
  </si>
  <si>
    <t>City of Keller Website</t>
  </si>
  <si>
    <t>Provide a comprehensive Community Development system for the City of Keller (City). This includes modules for Planning and Zoning, Permitting and Inspections, Licenses, Special Assessments, and Code Enforcement.</t>
  </si>
  <si>
    <t>Ability to support all industry standard browsers (e.g., Edge, Chrome, Safari).</t>
  </si>
  <si>
    <t>Ability to allow system hardware to integrate security and file system permissions within an Active Directory environment.</t>
  </si>
  <si>
    <t>Fire Inspections</t>
  </si>
  <si>
    <t>Ability to select violation codes from agency-defined drop down lists.</t>
  </si>
  <si>
    <t>Ability to access and update inspection records from any workstation (mobile, desktop, etc.).</t>
  </si>
  <si>
    <t>Ability for inspection report to indicate whether additional technical/HAZMAT inspection is required.</t>
  </si>
  <si>
    <t>Ability to update contact information during inspection.</t>
  </si>
  <si>
    <t>Ability to review or print prior fire incident and inspection history for scheduled occupancies.</t>
  </si>
  <si>
    <t xml:space="preserve">Ability to maintain a master table associated with fire statutes and codes. </t>
  </si>
  <si>
    <t>Ability to track most frequently sited violations for a given time period.</t>
  </si>
  <si>
    <t>Ability to create and track inspection schedule for fire prevention staff by:</t>
  </si>
  <si>
    <t>Individual location</t>
  </si>
  <si>
    <t>Batch locations (e.g. whole mall or an entire street block)</t>
  </si>
  <si>
    <t>Ability to track re-inspections and associate with original inspection.</t>
  </si>
  <si>
    <t>Ability to track new violations that arise on re-inspection and associate with original inspection.</t>
  </si>
  <si>
    <t>Ability to set up automatic intervals for re-inspections.</t>
  </si>
  <si>
    <t>Ability to produce fire-specific permits and inspections.</t>
  </si>
  <si>
    <t>Ability to attach multiple number of drawings or attachments.</t>
  </si>
  <si>
    <t>Ability to support mobile applications in their native operating system  (e.g., Apple iOS). EXPLANATION REQUIRED</t>
  </si>
  <si>
    <t>Esri ArcGIS System</t>
  </si>
  <si>
    <t>Tyler Incode 10 Financial System</t>
  </si>
  <si>
    <t>Global Payments Payment Processor (Online and In-person)</t>
  </si>
  <si>
    <t>ESO Fire Inspections (if not utilizing CD system for this functionality)</t>
  </si>
  <si>
    <t>DETACHED ACCESSORY</t>
  </si>
  <si>
    <t>COMMERCIAL BUILDING NEW</t>
  </si>
  <si>
    <t>COMMERCIAL REMODEL</t>
  </si>
  <si>
    <t>FENCES</t>
  </si>
  <si>
    <t>NEIGHBORHOOD GARAGE SALE</t>
  </si>
  <si>
    <t>SWIMMING POOL</t>
  </si>
  <si>
    <t>RESIDENTIAL NEW</t>
  </si>
  <si>
    <t>RESIDENTIAL REMODEL</t>
  </si>
  <si>
    <t>SIGN</t>
  </si>
  <si>
    <t>ELECTRICAL</t>
  </si>
  <si>
    <t>MECHANICAL</t>
  </si>
  <si>
    <t>PLUMBING</t>
  </si>
  <si>
    <t>IRRIGATION</t>
  </si>
  <si>
    <t>GENERATOR INSTALL</t>
  </si>
  <si>
    <t>SOLAR</t>
  </si>
  <si>
    <t>TREE REMOVAL</t>
  </si>
  <si>
    <t>MISCELLANEOUS</t>
  </si>
  <si>
    <t>RIGHT OF WAY</t>
  </si>
  <si>
    <t>SEWER TIE-IN</t>
  </si>
  <si>
    <t>GRADING</t>
  </si>
  <si>
    <t>RETAINING WALL</t>
  </si>
  <si>
    <t>SIDEWALK</t>
  </si>
  <si>
    <t>DRIVE APPROACH</t>
  </si>
  <si>
    <t>WIRELESS</t>
  </si>
  <si>
    <t>CONSTRUCTION (PUBLIC IMPROVEMENTS)</t>
  </si>
  <si>
    <t>SMALL-CELL NODE</t>
  </si>
  <si>
    <t>UTILITY BILLING</t>
  </si>
  <si>
    <t>Permitting Workflows</t>
  </si>
  <si>
    <t>Inspection Types</t>
  </si>
  <si>
    <t>Plan Types</t>
  </si>
  <si>
    <t>SPRINKLER</t>
  </si>
  <si>
    <t>UNDERGROUND FIRELINE</t>
  </si>
  <si>
    <t>FIRE ALARM</t>
  </si>
  <si>
    <t>GENERATORS</t>
  </si>
  <si>
    <t>ACCESS CONTROL</t>
  </si>
  <si>
    <t>TENTS/TEMP STRUCTURES</t>
  </si>
  <si>
    <t>FIXED SUPPRESSION</t>
  </si>
  <si>
    <t>HAZMAT</t>
  </si>
  <si>
    <t>GAS MONITORING</t>
  </si>
  <si>
    <t>EMERGENCY RESPONDER RADIO</t>
  </si>
  <si>
    <t>PLAN AMENDMENTS</t>
  </si>
  <si>
    <t>PLAT APPLICATION</t>
  </si>
  <si>
    <t>APPEAL TO TREE PRESERVATION</t>
  </si>
  <si>
    <t>DEVELOPMENT AGREEMENT</t>
  </si>
  <si>
    <t>MURAL</t>
  </si>
  <si>
    <t>UDC VARIANCE</t>
  </si>
  <si>
    <t>ZBA VARIANCE</t>
  </si>
  <si>
    <t>GAS WELL SITE</t>
  </si>
  <si>
    <t>ENVIRONMENTAL</t>
  </si>
  <si>
    <t>Code Case Types</t>
  </si>
  <si>
    <t>ABOVE CEILING</t>
  </si>
  <si>
    <t>ALL SECONDS</t>
  </si>
  <si>
    <t>APPROACH</t>
  </si>
  <si>
    <t>BRICK TIES</t>
  </si>
  <si>
    <t>CO2 FIRE</t>
  </si>
  <si>
    <t>CODE VIOLATION</t>
  </si>
  <si>
    <t>COMPLAINT</t>
  </si>
  <si>
    <t>CROSS-CONNECTION COMPLIANCE</t>
  </si>
  <si>
    <t>CUSTOMER SERVICE (CSI) INSPECTION</t>
  </si>
  <si>
    <t>DAILY INSPECTION</t>
  </si>
  <si>
    <t xml:space="preserve">DRAINAGE </t>
  </si>
  <si>
    <t>DRAINAGE FINAL</t>
  </si>
  <si>
    <t>ELECTRICAL ROUGH</t>
  </si>
  <si>
    <t>ELECTRICAL TEMPORARY</t>
  </si>
  <si>
    <t>ELECTRICAL UNDERGROUND</t>
  </si>
  <si>
    <t>ENERGY FINAL</t>
  </si>
  <si>
    <t>EROSION CONTROL</t>
  </si>
  <si>
    <t>FAT, OILS, &amp; GREASE</t>
  </si>
  <si>
    <t>FENCE FINAL</t>
  </si>
  <si>
    <t>FINAL INSPECTION</t>
  </si>
  <si>
    <t>FIRE FINAL</t>
  </si>
  <si>
    <t>FIRE SUPPRESSION</t>
  </si>
  <si>
    <t>FIREPLACE</t>
  </si>
  <si>
    <t>FIREWALL</t>
  </si>
  <si>
    <t>FLOOD PLAIN</t>
  </si>
  <si>
    <t>FORM BOARD</t>
  </si>
  <si>
    <t>FOUNDATION</t>
  </si>
  <si>
    <t>FRAMING</t>
  </si>
  <si>
    <t>ILLICIT DISCHARGE DETECTION AND ELIMINATION</t>
  </si>
  <si>
    <t>MECHANICAL/ELECTRICAL/PLUMBING FINAL</t>
  </si>
  <si>
    <t>MISCELLANEOUS ELECTRICAL</t>
  </si>
  <si>
    <t>MISCELLANEOUS PLUMBING</t>
  </si>
  <si>
    <t>NOTICE OF VIOLATION</t>
  </si>
  <si>
    <t>PERMANENT POWER</t>
  </si>
  <si>
    <t>PIERS</t>
  </si>
  <si>
    <t>PLUMBING ROUGH</t>
  </si>
  <si>
    <t>PLUMBING TOP OUT</t>
  </si>
  <si>
    <t>PLUMBING UNDERGROUND</t>
  </si>
  <si>
    <t>POOL BELLY</t>
  </si>
  <si>
    <t>POOL DECK</t>
  </si>
  <si>
    <t>POOL FINAL</t>
  </si>
  <si>
    <t>PUBLIC WORKS FINAL</t>
  </si>
  <si>
    <t>PUNCH LIST</t>
  </si>
  <si>
    <t>ROUGH GRADING</t>
  </si>
  <si>
    <t>SCREENING WALL</t>
  </si>
  <si>
    <t>SEWER TIE-IN (PUBLIC)</t>
  </si>
  <si>
    <t>SIGN FINAL</t>
  </si>
  <si>
    <t>SITE FINAL</t>
  </si>
  <si>
    <t>STOP WORK ORDER</t>
  </si>
  <si>
    <t>TRAFFIC CONTROL</t>
  </si>
  <si>
    <t>TREE INSPECTION</t>
  </si>
  <si>
    <t>WATER HEATER</t>
  </si>
  <si>
    <t>YARD SEWER</t>
  </si>
  <si>
    <t>Provide the configuration services with the proposed system for the following identified workflows. In addition, provide the cost of the configuration for each workflow. If the workflow is identified as a pre-configured template, explain what is not included in the cost (e.g., up to certain # of reports or # of calculated fees). If the cost of the workflow is included at no additional charge, put $0 for the cost answer. The workflows identified below include the main workflow and ALL sub-workflows as identified in the RFP narrative on pages 38-46. EXPLANATION REQUIRED.</t>
  </si>
  <si>
    <t>Provide identification for non-renewable license/permit/permit types and ability to automatically inactivate these upon expiration from active license/permit/permit list.</t>
  </si>
  <si>
    <t>Ability to accept application payments in-person, Web payment, and/or Credit card).</t>
  </si>
  <si>
    <t xml:space="preserve">Ability to accept a geolocated permit application with no address, by application type. </t>
  </si>
  <si>
    <t>Ability to allow entry of inspections via an operator.</t>
  </si>
  <si>
    <t xml:space="preserve">Ability to notify inspector when letter of completion has expired, for the purpose of re-inspection and issuance of final CO.      </t>
  </si>
  <si>
    <t>Ability for end users to easily generate ad hoc reports using intuitive reporting functions with minimal training on provided reporting tools (e.g., Number of days that a permit has been in process, from application to issuance; Permit activity, including Total elapsed time, Time spent by each review level; Permits issued within a user-defined date range; Permits with no activity based upon City user-defined threshold; Permit activity within a user defined area based upon GIS mapping; Applications submitted within a user-defined date range; Inspections performed within a user-defined date range; Inspector activity within a user-defined date range; Inspector activity within a user-defined date range; Plan review processing - number of applications processed; Plan review processing - average days to process; Plan review processing - other user-defined; Open construction bonds; Open construction bonds associated activity; Certificates of Occupancy activity; Permits listings by contractor; Applicant file mailing labels (with option to export); Permit expiration reports; Meter set report (i.e., utility connection report); Cap and removal; Inspection schedule workload reports by date and inspector; Violations on the books during any user-defined period of time; Type of violations on the books during any user-defined period of time; Type of inspections performed during any user-defined period of time; Violations, by type, initiated during any user-defined period of time; Inspections, by type, initiated during any user-defined period of time; Violation cases brought into voluntary compliance  during any user-defined period of time; Violation cases brought into voluntary compliance prior to the transfer to the admin/judicial process during any user-defined period of time; Average number of calendar days from date of first complaint until the first inspection for any user-defined period of time; Average number of calendar days from date inspector's first inspection until voluntary compliance (for only voluntary compliance cases) for any user-defined period of time; Average number of calendar days from date of inspector's first inspection until transfer to the admin/judicial process (only for cases reaching the admin/judicial process) for any user-defined period of time).</t>
  </si>
  <si>
    <t>Ability to export reports to Microsoft Office (Office 365) products, PDF, and .csv</t>
  </si>
  <si>
    <t>Ability to support the delivery of service applications or licenses from multiple locations including, but not limited to, remote service location, Kiosk, e-mail, and website.</t>
  </si>
  <si>
    <t>Ability to send out warning and expiration notices via email and/or paper output based on license/insurance dates.</t>
  </si>
  <si>
    <t>Ability for field users to work in real time over a 4G/5G connection in the field.</t>
  </si>
  <si>
    <t>Provide a Performance Dashboard.</t>
  </si>
  <si>
    <t>Ability to enforce user-defined naming conventions.</t>
  </si>
  <si>
    <t>Bluebeam Plan Markup Software</t>
  </si>
  <si>
    <t>Ability to update property owner information on all open/expired permits and all open code violations based on security permissions.</t>
  </si>
  <si>
    <t>Ability to accommodate user-defined and user-maintained lists in look-up tables (i.e., "pick lists") for data fields (e.g., violation and code references), based on security permissions.</t>
  </si>
  <si>
    <t>Ability to maintain data in tables, using "effective dates" and allowing data in the table to be copied and altered, without impacting historical records associated with old table entries, based on security permissions.</t>
  </si>
  <si>
    <t>Ability to support access to all applications from mobile devices with appropriate security permissions.</t>
  </si>
  <si>
    <t>Ability to search records, including license and property information, using global search capabilities on an online portal.</t>
  </si>
  <si>
    <t>Microsoft Outlook (Office 365) Email</t>
  </si>
  <si>
    <t>Provide compatibility with the latest version of Microsoft Office, Office 365 is preferred.</t>
  </si>
  <si>
    <t>Ability to work with Outlook (Office 365), for both internal and external email traffic.</t>
  </si>
  <si>
    <t>Ability to utilize Microsoft Exchange Online for messaging capabilities.</t>
  </si>
  <si>
    <t>Ability to store user account information entirely in a relational database for single sign-on purposes (e.g. SQL Server).</t>
  </si>
  <si>
    <t>Ability to utilize Active Directory/SAML for user validation.</t>
  </si>
  <si>
    <t>Ability to identify parcels of land and relatable information (e.g., Address (Allow for multiple addresses per parcel); Owner (Allow for multiple owners); Resident (Allow for multiple residents); Structure type (e.g., two-car garage, mobile home); Use type (e.g., residential, agricultural); Subdivision; Unlimited user-defined fields; Specific Land Development Agreements; Future Land Use Designation; Zoning Designation; Building Setbacks by structure and Zoning / Subdivision; Geographic areas as defined by the user; Legal Description).</t>
  </si>
  <si>
    <t>Provides support to view unlimited ownership history</t>
  </si>
  <si>
    <t>Ability to store CIP project data.</t>
  </si>
  <si>
    <t>Ability to track engineering design contracts.</t>
  </si>
  <si>
    <t>Ability to track construction contracts.</t>
  </si>
  <si>
    <t>Ability to input daily inspection notes into log accessible via laptop or other mobile device.</t>
  </si>
  <si>
    <t>Ability to configure automatic distribution paths for generated reports (i.e., automatically send a report to a particular user, groups of users, or printer).</t>
  </si>
  <si>
    <t>Provide ability to resolve differences between Property Appraiser and GIS system data.</t>
  </si>
  <si>
    <t>Electronic Plans module must be tightly integrated into all other modules.</t>
  </si>
  <si>
    <t>Fully customized workflow configuration provided</t>
  </si>
  <si>
    <t>Pre-configured templated workflow provided</t>
  </si>
  <si>
    <t>No workflow configuration provided</t>
  </si>
  <si>
    <t>Basic vendor training provided to allow City to configure workflow themselves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</si>
</sst>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4"/>
      <color theme="0"/>
      <name val="Calibri"/>
      <family val="2"/>
    </font>
    <font>
      <sz val="10"/>
      <name val="Calibri"/>
      <family val="2"/>
    </font>
    <font>
      <b/>
      <sz val="10"/>
      <color theme="0"/>
      <name val="Calibri"/>
      <family val="2"/>
    </font>
    <font>
      <b/>
      <sz val="10"/>
      <name val="Calibri"/>
      <family val="2"/>
    </font>
    <font>
      <sz val="10"/>
      <color theme="0" tint="-0.249977111117893"/>
      <name val="Calibri"/>
      <family val="2"/>
    </font>
    <font>
      <sz val="10"/>
      <color theme="1"/>
      <name val="Calibri"/>
      <family val="2"/>
      <scheme val="minor"/>
    </font>
    <font>
      <sz val="10"/>
      <color indexed="8"/>
      <name val="Calibri"/>
      <family val="2"/>
    </font>
    <font>
      <sz val="10"/>
      <color theme="0"/>
      <name val="Calibri"/>
      <family val="2"/>
    </font>
    <font>
      <sz val="9"/>
      <color theme="0"/>
      <name val="Calibri"/>
      <family val="2"/>
    </font>
    <font>
      <b/>
      <sz val="10"/>
      <color theme="0" tint="-0.249977111117893"/>
      <name val="Calibri"/>
      <family val="2"/>
    </font>
    <font>
      <sz val="10"/>
      <color rgb="FF1F497D"/>
      <name val="Calibri"/>
      <family val="2"/>
      <scheme val="minor"/>
    </font>
    <font>
      <sz val="10"/>
      <name val="Palatino Linotype"/>
      <family val="1"/>
    </font>
    <font>
      <sz val="10"/>
      <color rgb="FFFF0000"/>
      <name val="Calibri"/>
      <family val="2"/>
    </font>
  </fonts>
  <fills count="8">
    <fill>
      <patternFill patternType="none"/>
    </fill>
    <fill>
      <patternFill patternType="gray125"/>
    </fill>
    <fill>
      <patternFill patternType="solid">
        <fgColor rgb="FF002060"/>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6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3" fillId="0" borderId="0"/>
  </cellStyleXfs>
  <cellXfs count="119">
    <xf numFmtId="0" fontId="0" fillId="0" borderId="0" xfId="0"/>
    <xf numFmtId="0" fontId="2" fillId="2" borderId="1" xfId="0" applyFont="1" applyFill="1" applyBorder="1" applyAlignment="1" applyProtection="1">
      <alignment horizontal="left" vertical="top"/>
      <protection hidden="1"/>
    </xf>
    <xf numFmtId="0" fontId="3" fillId="2" borderId="1" xfId="0" applyFont="1" applyFill="1" applyBorder="1" applyAlignment="1" applyProtection="1">
      <alignment vertical="top" wrapText="1"/>
      <protection hidden="1"/>
    </xf>
    <xf numFmtId="0" fontId="3" fillId="2" borderId="1" xfId="0" applyFont="1" applyFill="1" applyBorder="1" applyAlignment="1" applyProtection="1">
      <alignment horizontal="center" vertical="top"/>
      <protection hidden="1"/>
    </xf>
    <xf numFmtId="0" fontId="3" fillId="0" borderId="0" xfId="0" applyFont="1" applyAlignment="1" applyProtection="1">
      <alignment vertical="top"/>
      <protection hidden="1"/>
    </xf>
    <xf numFmtId="0" fontId="4" fillId="2" borderId="1" xfId="0" applyFont="1" applyFill="1" applyBorder="1" applyAlignment="1" applyProtection="1">
      <alignment horizontal="center" vertical="top" wrapText="1"/>
      <protection hidden="1"/>
    </xf>
    <xf numFmtId="0" fontId="4" fillId="2" borderId="1" xfId="0" applyFont="1" applyFill="1" applyBorder="1" applyAlignment="1" applyProtection="1">
      <alignment horizontal="center" vertical="top"/>
      <protection hidden="1"/>
    </xf>
    <xf numFmtId="0" fontId="3" fillId="3" borderId="0" xfId="0" applyFont="1" applyFill="1" applyAlignment="1" applyProtection="1">
      <alignment vertical="top"/>
      <protection hidden="1"/>
    </xf>
    <xf numFmtId="0" fontId="3" fillId="4" borderId="1" xfId="0" applyFont="1" applyFill="1" applyBorder="1" applyAlignment="1" applyProtection="1">
      <alignment horizontal="center" vertical="top"/>
      <protection hidden="1"/>
    </xf>
    <xf numFmtId="0" fontId="5" fillId="4" borderId="1" xfId="0" applyFont="1" applyFill="1" applyBorder="1" applyAlignment="1" applyProtection="1">
      <alignment vertical="top" wrapText="1"/>
      <protection hidden="1"/>
    </xf>
    <xf numFmtId="0" fontId="6" fillId="4" borderId="1" xfId="0" applyFont="1" applyFill="1" applyBorder="1" applyAlignment="1" applyProtection="1">
      <alignment horizontal="center" vertical="top"/>
      <protection hidden="1"/>
    </xf>
    <xf numFmtId="0" fontId="5" fillId="4" borderId="1" xfId="0" applyFont="1" applyFill="1" applyBorder="1" applyAlignment="1" applyProtection="1">
      <alignment horizontal="center" vertical="top" wrapText="1"/>
      <protection hidden="1"/>
    </xf>
    <xf numFmtId="0" fontId="5" fillId="0" borderId="0" xfId="0" applyFont="1" applyAlignment="1" applyProtection="1">
      <alignment vertical="top"/>
      <protection hidden="1"/>
    </xf>
    <xf numFmtId="0" fontId="5" fillId="4" borderId="0" xfId="0" applyFont="1" applyFill="1" applyAlignment="1" applyProtection="1">
      <alignment vertical="top"/>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vertical="top"/>
      <protection locked="0" hidden="1"/>
    </xf>
    <xf numFmtId="0" fontId="3" fillId="0" borderId="2" xfId="0" applyFont="1" applyBorder="1" applyAlignment="1" applyProtection="1">
      <alignment vertical="top" wrapText="1"/>
      <protection locked="0" hidden="1"/>
    </xf>
    <xf numFmtId="0" fontId="3" fillId="0" borderId="1" xfId="0" applyFont="1" applyBorder="1" applyAlignment="1" applyProtection="1">
      <alignment vertical="top" wrapText="1"/>
      <protection locked="0" hidden="1"/>
    </xf>
    <xf numFmtId="0" fontId="3" fillId="5" borderId="1" xfId="0" applyFont="1" applyFill="1" applyBorder="1" applyAlignment="1" applyProtection="1">
      <alignment vertical="top" wrapText="1"/>
      <protection hidden="1"/>
    </xf>
    <xf numFmtId="0" fontId="3" fillId="0" borderId="3" xfId="0" applyFont="1" applyBorder="1" applyAlignment="1" applyProtection="1">
      <alignment vertical="top" wrapText="1"/>
      <protection locked="0" hidden="1"/>
    </xf>
    <xf numFmtId="0" fontId="3" fillId="0" borderId="0" xfId="0" applyFont="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8" fillId="7" borderId="1" xfId="0" applyFont="1" applyFill="1" applyBorder="1" applyAlignment="1" applyProtection="1">
      <alignment horizontal="left" vertical="top" wrapText="1"/>
      <protection hidden="1"/>
    </xf>
    <xf numFmtId="0" fontId="3" fillId="0" borderId="4"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locked="0" hidden="1"/>
    </xf>
    <xf numFmtId="0" fontId="3" fillId="0" borderId="1" xfId="0" applyFont="1" applyBorder="1" applyAlignment="1" applyProtection="1">
      <alignment horizontal="center" vertical="top"/>
      <protection hidden="1"/>
    </xf>
    <xf numFmtId="0" fontId="3" fillId="0" borderId="0" xfId="0" applyFont="1" applyAlignment="1" applyProtection="1">
      <alignment vertical="top" wrapText="1"/>
      <protection hidden="1"/>
    </xf>
    <xf numFmtId="0" fontId="3" fillId="0" borderId="1" xfId="0" applyFont="1" applyBorder="1" applyAlignment="1" applyProtection="1">
      <alignment horizontal="left" vertical="top"/>
      <protection hidden="1"/>
    </xf>
    <xf numFmtId="0" fontId="3" fillId="0" borderId="0" xfId="0" applyFont="1" applyAlignment="1" applyProtection="1">
      <alignment horizontal="center" vertical="top"/>
      <protection hidden="1"/>
    </xf>
    <xf numFmtId="0" fontId="9" fillId="0" borderId="0" xfId="0" applyFont="1" applyAlignment="1" applyProtection="1">
      <alignment horizontal="center" vertical="top" wrapText="1"/>
      <protection hidden="1"/>
    </xf>
    <xf numFmtId="0" fontId="5" fillId="0" borderId="2" xfId="0" applyFont="1" applyBorder="1" applyAlignment="1" applyProtection="1">
      <alignment horizontal="center" vertical="top" wrapText="1"/>
      <protection locked="0" hidden="1"/>
    </xf>
    <xf numFmtId="0" fontId="3" fillId="0" borderId="2" xfId="0" applyFont="1" applyBorder="1" applyAlignment="1" applyProtection="1">
      <alignment horizontal="left" vertical="top" wrapText="1"/>
      <protection locked="0" hidden="1"/>
    </xf>
    <xf numFmtId="0" fontId="3" fillId="0" borderId="1" xfId="0" applyFont="1" applyBorder="1" applyAlignment="1" applyProtection="1">
      <alignment horizontal="left" vertical="top" wrapText="1" indent="1"/>
      <protection hidden="1"/>
    </xf>
    <xf numFmtId="0" fontId="10" fillId="0" borderId="0" xfId="0" applyFont="1" applyAlignment="1" applyProtection="1">
      <alignment horizontal="center" vertical="top" wrapText="1"/>
      <protection hidden="1"/>
    </xf>
    <xf numFmtId="0" fontId="3" fillId="2" borderId="1" xfId="0" applyFont="1" applyFill="1" applyBorder="1" applyAlignment="1" applyProtection="1">
      <alignment vertical="top"/>
      <protection hidden="1"/>
    </xf>
    <xf numFmtId="0" fontId="3" fillId="6" borderId="4" xfId="0" applyFont="1" applyFill="1" applyBorder="1" applyAlignment="1" applyProtection="1">
      <alignment horizontal="center" vertical="top" wrapText="1"/>
      <protection hidden="1"/>
    </xf>
    <xf numFmtId="0" fontId="11" fillId="4" borderId="1" xfId="0" applyFont="1" applyFill="1" applyBorder="1" applyAlignment="1" applyProtection="1">
      <alignment horizontal="center" vertical="top"/>
      <protection hidden="1"/>
    </xf>
    <xf numFmtId="0" fontId="3" fillId="4" borderId="2" xfId="0" applyFont="1" applyFill="1" applyBorder="1" applyAlignment="1" applyProtection="1">
      <alignment horizontal="left" vertical="top" wrapText="1"/>
      <protection hidden="1"/>
    </xf>
    <xf numFmtId="0" fontId="3" fillId="0" borderId="4" xfId="0" applyFont="1" applyBorder="1" applyAlignment="1" applyProtection="1">
      <alignment horizontal="center" vertical="top" wrapText="1"/>
      <protection hidden="1"/>
    </xf>
    <xf numFmtId="0" fontId="3" fillId="7" borderId="1" xfId="0" applyFont="1" applyFill="1" applyBorder="1" applyAlignment="1" applyProtection="1">
      <alignment horizontal="left" vertical="top" wrapText="1"/>
      <protection hidden="1"/>
    </xf>
    <xf numFmtId="0" fontId="3" fillId="7" borderId="1" xfId="0" applyFont="1" applyFill="1" applyBorder="1" applyAlignment="1" applyProtection="1">
      <alignment vertical="top" wrapText="1"/>
      <protection hidden="1"/>
    </xf>
    <xf numFmtId="0" fontId="3" fillId="0" borderId="1" xfId="0" applyFont="1" applyBorder="1" applyAlignment="1" applyProtection="1">
      <alignment horizontal="left" vertical="top" wrapText="1" indent="2"/>
      <protection hidden="1"/>
    </xf>
    <xf numFmtId="0" fontId="3" fillId="0" borderId="0" xfId="0" applyFont="1" applyAlignment="1" applyProtection="1">
      <alignment horizontal="center" vertical="top" wrapText="1"/>
      <protection hidden="1"/>
    </xf>
    <xf numFmtId="0" fontId="3" fillId="2" borderId="1" xfId="0" applyFont="1" applyFill="1" applyBorder="1" applyAlignment="1" applyProtection="1">
      <alignment horizontal="center" vertical="top" wrapText="1"/>
      <protection hidden="1"/>
    </xf>
    <xf numFmtId="0" fontId="3" fillId="3" borderId="0" xfId="0" applyFont="1" applyFill="1" applyAlignment="1" applyProtection="1">
      <alignment vertical="top" wrapText="1"/>
      <protection hidden="1"/>
    </xf>
    <xf numFmtId="0" fontId="3" fillId="6" borderId="1" xfId="0" applyFont="1" applyFill="1" applyBorder="1" applyAlignment="1" applyProtection="1">
      <alignment horizontal="center" vertical="top" wrapText="1"/>
      <protection hidden="1"/>
    </xf>
    <xf numFmtId="0" fontId="5" fillId="6" borderId="5" xfId="0" applyFont="1" applyFill="1" applyBorder="1" applyAlignment="1" applyProtection="1">
      <alignment horizontal="left" vertical="top" wrapText="1"/>
      <protection hidden="1"/>
    </xf>
    <xf numFmtId="0" fontId="11" fillId="4" borderId="1" xfId="0" applyFont="1" applyFill="1" applyBorder="1" applyAlignment="1" applyProtection="1">
      <alignment horizontal="center" vertical="top" wrapText="1"/>
      <protection hidden="1"/>
    </xf>
    <xf numFmtId="0" fontId="3" fillId="6" borderId="1" xfId="0" applyFont="1" applyFill="1" applyBorder="1" applyAlignment="1" applyProtection="1">
      <alignment horizontal="left" vertical="top" wrapText="1"/>
      <protection hidden="1"/>
    </xf>
    <xf numFmtId="0" fontId="3" fillId="0" borderId="5" xfId="0" applyFont="1" applyBorder="1" applyAlignment="1" applyProtection="1">
      <alignment horizontal="left" vertical="top" wrapText="1"/>
      <protection hidden="1"/>
    </xf>
    <xf numFmtId="0" fontId="3" fillId="4" borderId="1" xfId="0" applyFont="1" applyFill="1" applyBorder="1" applyAlignment="1" applyProtection="1">
      <alignment horizontal="center" vertical="top" wrapText="1"/>
      <protection hidden="1"/>
    </xf>
    <xf numFmtId="0" fontId="5" fillId="4" borderId="5" xfId="0" applyFont="1" applyFill="1" applyBorder="1" applyAlignment="1" applyProtection="1">
      <alignment horizontal="left" vertical="top" wrapText="1"/>
      <protection hidden="1"/>
    </xf>
    <xf numFmtId="0" fontId="5" fillId="4" borderId="6" xfId="0" applyFont="1" applyFill="1" applyBorder="1" applyAlignment="1" applyProtection="1">
      <alignment horizontal="left" vertical="top" wrapText="1"/>
      <protection hidden="1"/>
    </xf>
    <xf numFmtId="0" fontId="9" fillId="0" borderId="0" xfId="0" applyFont="1" applyAlignment="1" applyProtection="1">
      <alignment horizontal="center" vertical="top"/>
      <protection hidden="1"/>
    </xf>
    <xf numFmtId="0" fontId="7" fillId="0" borderId="0" xfId="0" applyFont="1" applyAlignment="1" applyProtection="1">
      <alignment vertical="top"/>
      <protection hidden="1"/>
    </xf>
    <xf numFmtId="0" fontId="7" fillId="0" borderId="0" xfId="0" applyFont="1" applyAlignment="1">
      <alignment vertical="top"/>
    </xf>
    <xf numFmtId="0" fontId="6" fillId="4" borderId="1" xfId="0" applyFont="1" applyFill="1" applyBorder="1" applyAlignment="1" applyProtection="1">
      <alignment horizontal="center" vertical="top" wrapText="1"/>
      <protection hidden="1"/>
    </xf>
    <xf numFmtId="0" fontId="3"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12" fillId="0" borderId="0" xfId="0" applyFont="1" applyAlignment="1" applyProtection="1">
      <alignment vertical="top"/>
      <protection hidden="1"/>
    </xf>
    <xf numFmtId="0" fontId="3" fillId="0" borderId="0" xfId="2" applyFont="1" applyAlignment="1" applyProtection="1">
      <alignment vertical="top" wrapText="1"/>
      <protection hidden="1"/>
    </xf>
    <xf numFmtId="0" fontId="3" fillId="3" borderId="0" xfId="2" applyFont="1" applyFill="1" applyAlignment="1" applyProtection="1">
      <alignment vertical="top" wrapText="1"/>
      <protection hidden="1"/>
    </xf>
    <xf numFmtId="0" fontId="3" fillId="4" borderId="1" xfId="2" applyFont="1" applyFill="1" applyBorder="1" applyAlignment="1" applyProtection="1">
      <alignment horizontal="center" vertical="top" wrapText="1"/>
      <protection hidden="1"/>
    </xf>
    <xf numFmtId="0" fontId="5" fillId="4" borderId="1" xfId="2" applyFont="1" applyFill="1" applyBorder="1" applyAlignment="1" applyProtection="1">
      <alignment vertical="top" wrapText="1"/>
      <protection hidden="1"/>
    </xf>
    <xf numFmtId="0" fontId="5" fillId="4" borderId="1" xfId="2" applyFont="1" applyFill="1" applyBorder="1" applyAlignment="1">
      <alignment horizontal="center" vertical="top" wrapText="1"/>
    </xf>
    <xf numFmtId="0" fontId="5" fillId="0" borderId="0" xfId="2" applyFont="1" applyAlignment="1" applyProtection="1">
      <alignment vertical="top" wrapText="1"/>
      <protection hidden="1"/>
    </xf>
    <xf numFmtId="0" fontId="5" fillId="4" borderId="0" xfId="2" applyFont="1" applyFill="1" applyAlignment="1" applyProtection="1">
      <alignment vertical="top" wrapText="1"/>
      <protection hidden="1"/>
    </xf>
    <xf numFmtId="0" fontId="3" fillId="0" borderId="1" xfId="2" applyFont="1" applyBorder="1" applyAlignment="1" applyProtection="1">
      <alignment horizontal="center" vertical="top" wrapText="1"/>
      <protection hidden="1"/>
    </xf>
    <xf numFmtId="0" fontId="3" fillId="0" borderId="1" xfId="2" applyFont="1" applyBorder="1" applyAlignment="1" applyProtection="1">
      <alignment vertical="top" wrapText="1"/>
      <protection hidden="1"/>
    </xf>
    <xf numFmtId="0" fontId="3" fillId="0" borderId="1" xfId="2" applyFont="1" applyBorder="1" applyAlignment="1" applyProtection="1">
      <alignment horizontal="left" vertical="top" wrapText="1"/>
      <protection locked="0"/>
    </xf>
    <xf numFmtId="0" fontId="7" fillId="0" borderId="0" xfId="0" applyFont="1" applyAlignment="1" applyProtection="1">
      <alignment vertical="top"/>
      <protection locked="0"/>
    </xf>
    <xf numFmtId="0" fontId="3" fillId="0" borderId="1" xfId="2" applyFont="1" applyBorder="1" applyAlignment="1" applyProtection="1">
      <alignment vertical="top" wrapText="1"/>
      <protection locked="0"/>
    </xf>
    <xf numFmtId="0" fontId="5" fillId="4" borderId="1" xfId="2" applyFont="1" applyFill="1" applyBorder="1" applyAlignment="1">
      <alignment horizontal="left" vertical="top" wrapText="1"/>
    </xf>
    <xf numFmtId="44" fontId="7" fillId="0" borderId="1" xfId="1" applyFont="1" applyBorder="1" applyAlignment="1" applyProtection="1">
      <alignment vertical="top"/>
      <protection locked="0"/>
    </xf>
    <xf numFmtId="0" fontId="3" fillId="0" borderId="2" xfId="2" applyFont="1" applyBorder="1" applyAlignment="1" applyProtection="1">
      <alignment vertical="top" wrapText="1"/>
      <protection locked="0"/>
    </xf>
    <xf numFmtId="0" fontId="3" fillId="0" borderId="1" xfId="2" applyFont="1" applyBorder="1" applyAlignment="1" applyProtection="1">
      <alignment horizontal="left" vertical="top" wrapText="1"/>
      <protection hidden="1"/>
    </xf>
    <xf numFmtId="0" fontId="3" fillId="0" borderId="0" xfId="2" applyFont="1" applyAlignment="1" applyProtection="1">
      <alignment horizontal="center" vertical="top" wrapText="1"/>
      <protection hidden="1"/>
    </xf>
    <xf numFmtId="0" fontId="3" fillId="2" borderId="1" xfId="2" applyFont="1" applyFill="1" applyBorder="1" applyAlignment="1" applyProtection="1">
      <alignment vertical="top" wrapText="1"/>
      <protection hidden="1"/>
    </xf>
    <xf numFmtId="0" fontId="2" fillId="2" borderId="1" xfId="2" applyFont="1" applyFill="1" applyBorder="1" applyAlignment="1" applyProtection="1">
      <alignment horizontal="left" vertical="top"/>
      <protection hidden="1"/>
    </xf>
    <xf numFmtId="0" fontId="3" fillId="2" borderId="1" xfId="2" applyFont="1" applyFill="1" applyBorder="1" applyAlignment="1" applyProtection="1">
      <alignment horizontal="center" vertical="top" wrapText="1"/>
      <protection hidden="1"/>
    </xf>
    <xf numFmtId="0" fontId="4" fillId="2" borderId="1" xfId="2" applyFont="1" applyFill="1" applyBorder="1" applyAlignment="1" applyProtection="1">
      <alignment horizontal="center" vertical="top" wrapText="1"/>
      <protection hidden="1"/>
    </xf>
    <xf numFmtId="44" fontId="5" fillId="0" borderId="1" xfId="1" applyFont="1" applyBorder="1" applyAlignment="1" applyProtection="1">
      <alignment horizontal="center" vertical="top" wrapText="1"/>
      <protection hidden="1"/>
    </xf>
    <xf numFmtId="0" fontId="5" fillId="0" borderId="1" xfId="2" applyFont="1" applyBorder="1" applyAlignment="1" applyProtection="1">
      <alignment horizontal="right" vertical="top" wrapText="1"/>
      <protection hidden="1"/>
    </xf>
    <xf numFmtId="0" fontId="7" fillId="0" borderId="1" xfId="0" applyFont="1" applyBorder="1" applyAlignment="1" applyProtection="1">
      <alignment vertical="top"/>
      <protection locked="0"/>
    </xf>
    <xf numFmtId="0" fontId="14" fillId="0" borderId="2" xfId="0" applyFont="1" applyBorder="1" applyAlignment="1" applyProtection="1">
      <alignment vertical="top" wrapText="1"/>
      <protection locked="0"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vertical="top" wrapText="1"/>
      <protection hidden="1"/>
    </xf>
    <xf numFmtId="0" fontId="3" fillId="0" borderId="2" xfId="0" applyFont="1" applyFill="1" applyBorder="1" applyAlignment="1" applyProtection="1">
      <alignment vertical="top" wrapText="1"/>
      <protection locked="0" hidden="1"/>
    </xf>
    <xf numFmtId="0" fontId="3" fillId="0" borderId="4" xfId="0" applyFont="1" applyFill="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locked="0" hidden="1"/>
    </xf>
    <xf numFmtId="0" fontId="3" fillId="0" borderId="0" xfId="0" applyFont="1" applyFill="1" applyAlignment="1" applyProtection="1">
      <alignment horizontal="left" vertical="top" wrapText="1"/>
      <protection hidden="1"/>
    </xf>
    <xf numFmtId="0" fontId="3" fillId="0" borderId="1" xfId="0" applyFont="1" applyFill="1" applyBorder="1" applyAlignment="1" applyProtection="1">
      <alignment horizontal="left" vertical="top" wrapText="1"/>
      <protection locked="0" hidden="1"/>
    </xf>
    <xf numFmtId="0" fontId="3" fillId="0" borderId="1" xfId="0" applyFont="1" applyFill="1" applyBorder="1" applyAlignment="1" applyProtection="1">
      <alignment horizontal="left" vertical="top" wrapText="1"/>
      <protection hidden="1"/>
    </xf>
    <xf numFmtId="0" fontId="3" fillId="0" borderId="6" xfId="0" applyFont="1" applyBorder="1" applyAlignment="1" applyProtection="1">
      <alignment horizontal="left" vertical="top" wrapText="1"/>
      <protection hidden="1"/>
    </xf>
    <xf numFmtId="0" fontId="3" fillId="0" borderId="1" xfId="0" applyFont="1" applyBorder="1" applyAlignment="1" applyProtection="1">
      <alignment wrapText="1"/>
      <protection hidden="1"/>
    </xf>
    <xf numFmtId="0" fontId="3" fillId="0" borderId="1" xfId="0" applyFont="1" applyBorder="1" applyAlignment="1" applyProtection="1">
      <alignment horizontal="left" wrapText="1" indent="2"/>
      <protection hidden="1"/>
    </xf>
    <xf numFmtId="0" fontId="1" fillId="0" borderId="1" xfId="2" applyFont="1" applyBorder="1" applyAlignment="1" applyProtection="1">
      <alignment vertical="center" wrapText="1"/>
      <protection hidden="1"/>
    </xf>
    <xf numFmtId="0" fontId="1" fillId="0" borderId="1" xfId="2" applyFont="1" applyFill="1" applyBorder="1" applyAlignment="1" applyProtection="1">
      <alignment horizontal="left" vertical="center" wrapText="1"/>
      <protection hidden="1"/>
    </xf>
    <xf numFmtId="0" fontId="1" fillId="0" borderId="1" xfId="2" applyFont="1" applyFill="1" applyBorder="1" applyAlignment="1" applyProtection="1">
      <alignment vertical="center" wrapText="1"/>
      <protection hidden="1"/>
    </xf>
    <xf numFmtId="0" fontId="2" fillId="2" borderId="1" xfId="2" applyFont="1" applyFill="1" applyBorder="1" applyAlignment="1" applyProtection="1">
      <alignment horizontal="left" vertical="center"/>
      <protection hidden="1"/>
    </xf>
    <xf numFmtId="0" fontId="3" fillId="2" borderId="1" xfId="2" applyFont="1" applyFill="1" applyBorder="1" applyAlignment="1" applyProtection="1">
      <alignment vertical="center" wrapText="1"/>
      <protection hidden="1"/>
    </xf>
    <xf numFmtId="0" fontId="4" fillId="2" borderId="1" xfId="2" applyFont="1" applyFill="1" applyBorder="1" applyAlignment="1" applyProtection="1">
      <alignment horizontal="center" vertical="center" wrapText="1"/>
      <protection hidden="1"/>
    </xf>
    <xf numFmtId="0" fontId="3" fillId="4" borderId="1" xfId="2" applyFont="1" applyFill="1" applyBorder="1" applyAlignment="1" applyProtection="1">
      <alignment horizontal="center" vertical="center" wrapText="1"/>
      <protection hidden="1"/>
    </xf>
    <xf numFmtId="0" fontId="5" fillId="4" borderId="1" xfId="2" applyFont="1" applyFill="1" applyBorder="1" applyAlignment="1" applyProtection="1">
      <alignment vertical="center" wrapText="1"/>
      <protection hidden="1"/>
    </xf>
    <xf numFmtId="0" fontId="3" fillId="0" borderId="1" xfId="2" applyFont="1" applyBorder="1" applyAlignment="1" applyProtection="1">
      <alignment horizontal="center" vertical="center" wrapText="1"/>
      <protection hidden="1"/>
    </xf>
    <xf numFmtId="0" fontId="3" fillId="0" borderId="1" xfId="2" applyFont="1" applyBorder="1" applyAlignment="1" applyProtection="1">
      <alignment horizontal="left" vertical="center" wrapText="1"/>
      <protection hidden="1"/>
    </xf>
    <xf numFmtId="0" fontId="3" fillId="0" borderId="1" xfId="2" applyFont="1" applyBorder="1" applyAlignment="1" applyProtection="1">
      <alignment vertical="center" wrapText="1"/>
      <protection hidden="1"/>
    </xf>
    <xf numFmtId="0" fontId="3" fillId="0" borderId="1" xfId="2" applyFont="1" applyFill="1" applyBorder="1" applyAlignment="1" applyProtection="1">
      <alignment vertical="center" wrapText="1"/>
      <protection hidden="1"/>
    </xf>
    <xf numFmtId="0" fontId="3" fillId="0" borderId="4" xfId="2" applyFont="1" applyBorder="1" applyAlignment="1" applyProtection="1">
      <alignment horizontal="center" vertical="center" wrapText="1"/>
      <protection hidden="1"/>
    </xf>
    <xf numFmtId="0" fontId="3" fillId="0" borderId="0" xfId="2" applyFont="1" applyAlignment="1" applyProtection="1">
      <alignment vertical="center" wrapText="1"/>
      <protection hidden="1"/>
    </xf>
    <xf numFmtId="0" fontId="9" fillId="0" borderId="0" xfId="2" applyFont="1" applyAlignment="1" applyProtection="1">
      <alignment horizontal="center" vertical="top" wrapText="1"/>
      <protection hidden="1"/>
    </xf>
    <xf numFmtId="0" fontId="3" fillId="4" borderId="1" xfId="0" applyFont="1" applyFill="1" applyBorder="1" applyAlignment="1" applyProtection="1">
      <alignment horizontal="left" vertical="top" wrapText="1"/>
      <protection hidden="1"/>
    </xf>
    <xf numFmtId="0" fontId="3" fillId="0" borderId="2" xfId="0" applyFont="1" applyBorder="1" applyAlignment="1" applyProtection="1">
      <alignment vertical="top" wrapText="1"/>
    </xf>
    <xf numFmtId="0" fontId="3" fillId="0" borderId="2" xfId="0" applyFont="1" applyFill="1" applyBorder="1" applyAlignment="1" applyProtection="1">
      <alignment vertical="top" wrapText="1"/>
    </xf>
    <xf numFmtId="0" fontId="3" fillId="4" borderId="2" xfId="0" applyFont="1" applyFill="1" applyBorder="1" applyAlignment="1" applyProtection="1">
      <alignment vertical="top" wrapText="1"/>
    </xf>
    <xf numFmtId="0" fontId="3" fillId="0" borderId="2" xfId="0" applyFont="1" applyBorder="1" applyAlignment="1" applyProtection="1">
      <alignment vertical="top" wrapText="1"/>
      <protection hidden="1"/>
    </xf>
    <xf numFmtId="0" fontId="3" fillId="0" borderId="3" xfId="0" applyFont="1" applyBorder="1" applyAlignment="1" applyProtection="1">
      <alignment vertical="top" wrapText="1"/>
      <protection hidden="1"/>
    </xf>
    <xf numFmtId="0" fontId="3" fillId="0" borderId="2" xfId="0" applyFont="1" applyFill="1" applyBorder="1" applyAlignment="1" applyProtection="1">
      <alignment vertical="top" wrapText="1"/>
      <protection hidden="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1"/>
  <sheetViews>
    <sheetView tabSelected="1" workbookViewId="0"/>
  </sheetViews>
  <sheetFormatPr defaultColWidth="9" defaultRowHeight="15" x14ac:dyDescent="0.25"/>
  <cols>
    <col min="1" max="1" width="4.5703125" style="29" customWidth="1"/>
    <col min="2" max="2" width="81.5703125" style="27" customWidth="1"/>
    <col min="3" max="3" width="18.28515625" style="29" customWidth="1"/>
    <col min="4" max="4" width="54.5703125" style="27" customWidth="1"/>
    <col min="5" max="6" width="9" style="4"/>
    <col min="7" max="7" width="9" customWidth="1"/>
    <col min="8" max="16384" width="9" style="4"/>
  </cols>
  <sheetData>
    <row r="1" spans="1:37" ht="18.75" x14ac:dyDescent="0.25">
      <c r="A1" s="1" t="s">
        <v>0</v>
      </c>
      <c r="B1" s="2"/>
      <c r="C1" s="3"/>
      <c r="D1" s="2"/>
    </row>
    <row r="2" spans="1:37" s="7" customFormat="1" x14ac:dyDescent="0.25">
      <c r="A2" s="5" t="s">
        <v>167</v>
      </c>
      <c r="B2" s="5" t="s">
        <v>1</v>
      </c>
      <c r="C2" s="6" t="s">
        <v>2</v>
      </c>
      <c r="D2" s="5" t="s">
        <v>3</v>
      </c>
      <c r="E2" s="4"/>
      <c r="F2" s="4"/>
      <c r="G2"/>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7" s="13" customFormat="1" x14ac:dyDescent="0.25">
      <c r="A3" s="8"/>
      <c r="B3" s="9" t="s">
        <v>4</v>
      </c>
      <c r="C3" s="10" t="s">
        <v>5</v>
      </c>
      <c r="D3" s="11"/>
      <c r="E3" s="12"/>
      <c r="F3" s="12"/>
      <c r="G3"/>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38.25" x14ac:dyDescent="0.25">
      <c r="A4" s="14">
        <v>1</v>
      </c>
      <c r="B4" s="15" t="s">
        <v>819</v>
      </c>
      <c r="C4" s="16"/>
      <c r="D4" s="17"/>
    </row>
    <row r="5" spans="1:37" x14ac:dyDescent="0.25">
      <c r="A5" s="14">
        <f>A4+1</f>
        <v>2</v>
      </c>
      <c r="B5" s="15" t="s">
        <v>6</v>
      </c>
      <c r="C5" s="16"/>
      <c r="D5" s="17"/>
    </row>
    <row r="6" spans="1:37" x14ac:dyDescent="0.25">
      <c r="A6" s="14">
        <f>A5+1</f>
        <v>3</v>
      </c>
      <c r="B6" s="15" t="s">
        <v>7</v>
      </c>
      <c r="C6" s="16"/>
      <c r="D6" s="17"/>
    </row>
    <row r="7" spans="1:37" x14ac:dyDescent="0.25">
      <c r="A7" s="14">
        <f t="shared" ref="A7:A23" si="0">A6+1</f>
        <v>4</v>
      </c>
      <c r="B7" s="15" t="s">
        <v>8</v>
      </c>
      <c r="C7" s="16"/>
      <c r="D7" s="17"/>
    </row>
    <row r="8" spans="1:37" x14ac:dyDescent="0.25">
      <c r="A8" s="14">
        <f t="shared" si="0"/>
        <v>5</v>
      </c>
      <c r="B8" s="19" t="s">
        <v>9</v>
      </c>
      <c r="C8" s="16"/>
      <c r="D8" s="17"/>
    </row>
    <row r="9" spans="1:37" ht="14.65" customHeight="1" x14ac:dyDescent="0.25">
      <c r="A9" s="14">
        <f t="shared" si="0"/>
        <v>6</v>
      </c>
      <c r="B9" s="15" t="s">
        <v>10</v>
      </c>
      <c r="C9" s="16"/>
      <c r="D9" s="17"/>
    </row>
    <row r="10" spans="1:37" x14ac:dyDescent="0.25">
      <c r="A10" s="14">
        <f t="shared" si="0"/>
        <v>7</v>
      </c>
      <c r="B10" s="15" t="s">
        <v>11</v>
      </c>
      <c r="C10" s="16"/>
      <c r="D10" s="17"/>
    </row>
    <row r="11" spans="1:37" ht="25.5" x14ac:dyDescent="0.25">
      <c r="A11" s="14">
        <f t="shared" si="0"/>
        <v>8</v>
      </c>
      <c r="B11" s="15" t="s">
        <v>12</v>
      </c>
      <c r="C11" s="16"/>
      <c r="D11" s="17"/>
    </row>
    <row r="12" spans="1:37" ht="25.5" x14ac:dyDescent="0.25">
      <c r="A12" s="14">
        <f t="shared" si="0"/>
        <v>9</v>
      </c>
      <c r="B12" s="15" t="s">
        <v>754</v>
      </c>
      <c r="C12" s="16"/>
      <c r="D12" s="17"/>
    </row>
    <row r="13" spans="1:37" x14ac:dyDescent="0.25">
      <c r="A13" s="14">
        <f t="shared" si="0"/>
        <v>10</v>
      </c>
      <c r="B13" s="15" t="s">
        <v>13</v>
      </c>
      <c r="C13" s="16"/>
      <c r="D13" s="17"/>
    </row>
    <row r="14" spans="1:37" x14ac:dyDescent="0.25">
      <c r="A14" s="14">
        <f t="shared" si="0"/>
        <v>11</v>
      </c>
      <c r="B14" s="15" t="s">
        <v>755</v>
      </c>
      <c r="C14" s="16"/>
      <c r="D14" s="17"/>
    </row>
    <row r="15" spans="1:37" x14ac:dyDescent="0.25">
      <c r="A15" s="14">
        <f t="shared" si="0"/>
        <v>12</v>
      </c>
      <c r="B15" s="15" t="s">
        <v>14</v>
      </c>
      <c r="C15" s="16"/>
      <c r="D15" s="17"/>
    </row>
    <row r="16" spans="1:37" x14ac:dyDescent="0.25">
      <c r="A16" s="14">
        <f t="shared" si="0"/>
        <v>13</v>
      </c>
      <c r="B16" s="15" t="s">
        <v>15</v>
      </c>
      <c r="C16" s="16"/>
      <c r="D16" s="17"/>
    </row>
    <row r="17" spans="1:37" x14ac:dyDescent="0.25">
      <c r="A17" s="14">
        <f t="shared" si="0"/>
        <v>14</v>
      </c>
      <c r="B17" s="15" t="s">
        <v>16</v>
      </c>
      <c r="C17" s="16"/>
      <c r="D17" s="17"/>
    </row>
    <row r="18" spans="1:37" x14ac:dyDescent="0.25">
      <c r="A18" s="14">
        <f t="shared" si="0"/>
        <v>15</v>
      </c>
      <c r="B18" s="15" t="s">
        <v>17</v>
      </c>
      <c r="C18" s="16"/>
      <c r="D18" s="17"/>
    </row>
    <row r="19" spans="1:37" x14ac:dyDescent="0.25">
      <c r="A19" s="14">
        <f t="shared" si="0"/>
        <v>16</v>
      </c>
      <c r="B19" s="15" t="s">
        <v>18</v>
      </c>
      <c r="C19" s="16"/>
      <c r="D19" s="17"/>
    </row>
    <row r="20" spans="1:37" ht="25.5" x14ac:dyDescent="0.25">
      <c r="A20" s="14">
        <f t="shared" si="0"/>
        <v>17</v>
      </c>
      <c r="B20" s="15" t="s">
        <v>19</v>
      </c>
      <c r="C20" s="16"/>
      <c r="D20" s="17"/>
    </row>
    <row r="21" spans="1:37" x14ac:dyDescent="0.25">
      <c r="A21" s="14">
        <f t="shared" si="0"/>
        <v>18</v>
      </c>
      <c r="B21" s="15" t="s">
        <v>20</v>
      </c>
      <c r="C21" s="16"/>
      <c r="D21" s="17"/>
    </row>
    <row r="22" spans="1:37" x14ac:dyDescent="0.25">
      <c r="A22" s="14">
        <f t="shared" si="0"/>
        <v>19</v>
      </c>
      <c r="B22" s="15" t="s">
        <v>820</v>
      </c>
      <c r="C22" s="16"/>
      <c r="D22" s="17"/>
    </row>
    <row r="23" spans="1:37" ht="25.5" x14ac:dyDescent="0.25">
      <c r="A23" s="14">
        <f t="shared" si="0"/>
        <v>20</v>
      </c>
      <c r="B23" s="15" t="s">
        <v>21</v>
      </c>
      <c r="C23" s="16"/>
      <c r="D23" s="17"/>
    </row>
    <row r="24" spans="1:37" s="13" customFormat="1" x14ac:dyDescent="0.25">
      <c r="A24" s="8"/>
      <c r="B24" s="9" t="s">
        <v>22</v>
      </c>
      <c r="C24" s="11"/>
      <c r="D24" s="11"/>
      <c r="E24" s="12"/>
      <c r="F24" s="12"/>
      <c r="G24"/>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ht="25.5" x14ac:dyDescent="0.25">
      <c r="A25" s="14">
        <f>A23+1</f>
        <v>21</v>
      </c>
      <c r="B25" s="15" t="s">
        <v>790</v>
      </c>
      <c r="C25" s="16"/>
      <c r="D25" s="17"/>
    </row>
    <row r="26" spans="1:37" ht="38.25" x14ac:dyDescent="0.25">
      <c r="A26" s="14">
        <f t="shared" ref="A26:A34" si="1">A25+1</f>
        <v>22</v>
      </c>
      <c r="B26" s="15" t="s">
        <v>789</v>
      </c>
      <c r="C26" s="16"/>
      <c r="D26" s="17"/>
    </row>
    <row r="27" spans="1:37" x14ac:dyDescent="0.25">
      <c r="A27" s="14">
        <f>A26+1</f>
        <v>23</v>
      </c>
      <c r="B27" s="15" t="s">
        <v>966</v>
      </c>
      <c r="C27" s="16"/>
      <c r="D27" s="17"/>
    </row>
    <row r="28" spans="1:37" ht="25.5" x14ac:dyDescent="0.25">
      <c r="A28" s="14">
        <f t="shared" si="1"/>
        <v>24</v>
      </c>
      <c r="B28" s="15" t="s">
        <v>23</v>
      </c>
      <c r="C28" s="16"/>
      <c r="D28" s="17"/>
    </row>
    <row r="29" spans="1:37" x14ac:dyDescent="0.25">
      <c r="A29" s="14">
        <f t="shared" si="1"/>
        <v>25</v>
      </c>
      <c r="B29" s="15" t="s">
        <v>24</v>
      </c>
      <c r="C29" s="16"/>
      <c r="D29" s="17"/>
    </row>
    <row r="30" spans="1:37" x14ac:dyDescent="0.25">
      <c r="A30" s="14">
        <f t="shared" si="1"/>
        <v>26</v>
      </c>
      <c r="B30" s="15" t="s">
        <v>25</v>
      </c>
      <c r="C30" s="16"/>
      <c r="D30" s="20"/>
    </row>
    <row r="31" spans="1:37" x14ac:dyDescent="0.25">
      <c r="A31" s="14">
        <f t="shared" si="1"/>
        <v>27</v>
      </c>
      <c r="B31" s="15" t="s">
        <v>26</v>
      </c>
      <c r="C31" s="16"/>
      <c r="D31" s="17"/>
    </row>
    <row r="32" spans="1:37" ht="25.5" x14ac:dyDescent="0.25">
      <c r="A32" s="14">
        <f>A31+1</f>
        <v>28</v>
      </c>
      <c r="B32" s="15" t="s">
        <v>792</v>
      </c>
      <c r="C32" s="16"/>
      <c r="D32" s="17"/>
    </row>
    <row r="33" spans="1:37" x14ac:dyDescent="0.25">
      <c r="A33" s="14">
        <f t="shared" si="1"/>
        <v>29</v>
      </c>
      <c r="B33" s="15" t="s">
        <v>967</v>
      </c>
      <c r="C33" s="16"/>
      <c r="D33" s="17"/>
    </row>
    <row r="34" spans="1:37" s="13" customFormat="1" x14ac:dyDescent="0.25">
      <c r="A34" s="14">
        <f t="shared" si="1"/>
        <v>30</v>
      </c>
      <c r="B34" s="15" t="s">
        <v>968</v>
      </c>
      <c r="C34" s="16"/>
      <c r="D34" s="17"/>
      <c r="E34" s="12"/>
      <c r="F34" s="12"/>
      <c r="G34"/>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x14ac:dyDescent="0.25">
      <c r="A35" s="8"/>
      <c r="B35" s="9" t="s">
        <v>27</v>
      </c>
      <c r="C35" s="11"/>
      <c r="D35" s="11"/>
    </row>
    <row r="36" spans="1:37" ht="25.5" x14ac:dyDescent="0.25">
      <c r="A36" s="14">
        <f>A34+1</f>
        <v>31</v>
      </c>
      <c r="B36" s="15" t="s">
        <v>28</v>
      </c>
      <c r="C36" s="16"/>
      <c r="D36" s="17"/>
    </row>
    <row r="37" spans="1:37" ht="25.5" x14ac:dyDescent="0.25">
      <c r="A37" s="14">
        <f t="shared" ref="A37:A41" si="2">A36+1</f>
        <v>32</v>
      </c>
      <c r="B37" s="19" t="s">
        <v>969</v>
      </c>
      <c r="C37" s="16"/>
      <c r="D37" s="17"/>
    </row>
    <row r="38" spans="1:37" x14ac:dyDescent="0.25">
      <c r="A38" s="14">
        <f t="shared" si="2"/>
        <v>33</v>
      </c>
      <c r="B38" s="19" t="s">
        <v>29</v>
      </c>
      <c r="C38" s="16"/>
      <c r="D38" s="17"/>
    </row>
    <row r="39" spans="1:37" ht="25.5" x14ac:dyDescent="0.25">
      <c r="A39" s="14">
        <f>A38+1</f>
        <v>34</v>
      </c>
      <c r="B39" s="15" t="s">
        <v>30</v>
      </c>
      <c r="C39" s="16"/>
      <c r="D39" s="17"/>
    </row>
    <row r="40" spans="1:37" ht="25.5" x14ac:dyDescent="0.25">
      <c r="A40" s="14">
        <f t="shared" si="2"/>
        <v>35</v>
      </c>
      <c r="B40" s="15" t="s">
        <v>756</v>
      </c>
      <c r="C40" s="16"/>
      <c r="D40" s="17"/>
    </row>
    <row r="41" spans="1:37" ht="25.5" x14ac:dyDescent="0.25">
      <c r="A41" s="14">
        <f t="shared" si="2"/>
        <v>36</v>
      </c>
      <c r="B41" s="15" t="s">
        <v>31</v>
      </c>
      <c r="C41" s="16"/>
      <c r="D41" s="17"/>
    </row>
    <row r="42" spans="1:37" x14ac:dyDescent="0.25">
      <c r="A42" s="8"/>
      <c r="B42" s="9" t="s">
        <v>32</v>
      </c>
      <c r="C42" s="11"/>
      <c r="D42" s="11"/>
    </row>
    <row r="43" spans="1:37" x14ac:dyDescent="0.25">
      <c r="A43" s="14">
        <f>A41+1</f>
        <v>37</v>
      </c>
      <c r="B43" s="15" t="s">
        <v>970</v>
      </c>
      <c r="C43" s="16"/>
      <c r="D43" s="17"/>
    </row>
    <row r="44" spans="1:37" ht="25.5" x14ac:dyDescent="0.25">
      <c r="A44" s="14">
        <f t="shared" ref="A44:A64" si="3">A43+1</f>
        <v>38</v>
      </c>
      <c r="B44" s="15" t="s">
        <v>33</v>
      </c>
      <c r="C44" s="16"/>
      <c r="D44" s="17"/>
    </row>
    <row r="45" spans="1:37" ht="25.5" x14ac:dyDescent="0.25">
      <c r="A45" s="14">
        <f t="shared" si="3"/>
        <v>39</v>
      </c>
      <c r="B45" s="15" t="s">
        <v>757</v>
      </c>
      <c r="C45" s="16"/>
      <c r="D45" s="17"/>
    </row>
    <row r="46" spans="1:37" x14ac:dyDescent="0.25">
      <c r="A46" s="14">
        <f t="shared" si="3"/>
        <v>40</v>
      </c>
      <c r="B46" s="15" t="s">
        <v>34</v>
      </c>
      <c r="C46" s="16"/>
      <c r="D46" s="17"/>
    </row>
    <row r="47" spans="1:37" x14ac:dyDescent="0.25">
      <c r="A47" s="14">
        <f t="shared" si="3"/>
        <v>41</v>
      </c>
      <c r="B47" s="15" t="s">
        <v>35</v>
      </c>
      <c r="C47" s="16"/>
      <c r="D47" s="17"/>
    </row>
    <row r="48" spans="1:37" x14ac:dyDescent="0.25">
      <c r="A48" s="14">
        <f t="shared" si="3"/>
        <v>42</v>
      </c>
      <c r="B48" s="15" t="s">
        <v>36</v>
      </c>
      <c r="C48" s="16"/>
      <c r="D48" s="17"/>
    </row>
    <row r="49" spans="1:37" ht="38.25" x14ac:dyDescent="0.25">
      <c r="A49" s="14">
        <f t="shared" si="3"/>
        <v>43</v>
      </c>
      <c r="B49" s="15" t="s">
        <v>758</v>
      </c>
      <c r="C49" s="16"/>
      <c r="D49" s="17"/>
    </row>
    <row r="50" spans="1:37" x14ac:dyDescent="0.25">
      <c r="A50" s="14">
        <f t="shared" si="3"/>
        <v>44</v>
      </c>
      <c r="B50" s="15" t="s">
        <v>759</v>
      </c>
      <c r="C50" s="16"/>
      <c r="D50" s="17"/>
    </row>
    <row r="51" spans="1:37" x14ac:dyDescent="0.25">
      <c r="A51" s="14">
        <f t="shared" si="3"/>
        <v>45</v>
      </c>
      <c r="B51" s="15" t="s">
        <v>37</v>
      </c>
      <c r="C51" s="16"/>
      <c r="D51" s="17"/>
    </row>
    <row r="52" spans="1:37" x14ac:dyDescent="0.25">
      <c r="A52" s="14">
        <f t="shared" si="3"/>
        <v>46</v>
      </c>
      <c r="B52" s="15" t="s">
        <v>760</v>
      </c>
      <c r="C52" s="16"/>
      <c r="D52" s="17"/>
    </row>
    <row r="53" spans="1:37" ht="25.5" x14ac:dyDescent="0.25">
      <c r="A53" s="14">
        <f t="shared" si="3"/>
        <v>47</v>
      </c>
      <c r="B53" s="15" t="s">
        <v>38</v>
      </c>
      <c r="C53" s="16"/>
      <c r="D53" s="17"/>
    </row>
    <row r="54" spans="1:37" ht="25.5" x14ac:dyDescent="0.25">
      <c r="A54" s="14">
        <f t="shared" si="3"/>
        <v>48</v>
      </c>
      <c r="B54" s="15" t="s">
        <v>821</v>
      </c>
      <c r="C54" s="16"/>
      <c r="D54" s="17"/>
    </row>
    <row r="55" spans="1:37" x14ac:dyDescent="0.25">
      <c r="A55" s="14">
        <f t="shared" si="3"/>
        <v>49</v>
      </c>
      <c r="B55" s="15" t="s">
        <v>39</v>
      </c>
      <c r="C55" s="16"/>
      <c r="D55" s="17"/>
    </row>
    <row r="56" spans="1:37" x14ac:dyDescent="0.25">
      <c r="A56" s="14">
        <f t="shared" si="3"/>
        <v>50</v>
      </c>
      <c r="B56" s="15" t="s">
        <v>40</v>
      </c>
      <c r="C56" s="16"/>
      <c r="D56" s="17"/>
    </row>
    <row r="57" spans="1:37" x14ac:dyDescent="0.25">
      <c r="A57" s="14">
        <f t="shared" si="3"/>
        <v>51</v>
      </c>
      <c r="B57" s="15" t="s">
        <v>41</v>
      </c>
      <c r="C57" s="16"/>
      <c r="D57" s="17"/>
    </row>
    <row r="58" spans="1:37" x14ac:dyDescent="0.25">
      <c r="A58" s="14">
        <f t="shared" si="3"/>
        <v>52</v>
      </c>
      <c r="B58" s="15" t="s">
        <v>42</v>
      </c>
      <c r="C58" s="16"/>
      <c r="D58" s="17"/>
    </row>
    <row r="59" spans="1:37" x14ac:dyDescent="0.25">
      <c r="A59" s="14">
        <f t="shared" si="3"/>
        <v>53</v>
      </c>
      <c r="B59" s="15" t="s">
        <v>43</v>
      </c>
      <c r="C59" s="16"/>
      <c r="D59" s="17"/>
    </row>
    <row r="60" spans="1:37" s="13" customFormat="1" x14ac:dyDescent="0.25">
      <c r="A60" s="14">
        <f t="shared" si="3"/>
        <v>54</v>
      </c>
      <c r="B60" s="15" t="s">
        <v>44</v>
      </c>
      <c r="C60" s="16"/>
      <c r="D60" s="17"/>
      <c r="E60" s="12"/>
      <c r="F60" s="12"/>
      <c r="G60"/>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ht="25.5" x14ac:dyDescent="0.25">
      <c r="A61" s="14">
        <f t="shared" si="3"/>
        <v>55</v>
      </c>
      <c r="B61" s="15" t="s">
        <v>761</v>
      </c>
      <c r="C61" s="16"/>
      <c r="D61" s="17"/>
    </row>
    <row r="62" spans="1:37" x14ac:dyDescent="0.25">
      <c r="A62" s="14">
        <f t="shared" si="3"/>
        <v>56</v>
      </c>
      <c r="B62" s="15" t="s">
        <v>45</v>
      </c>
      <c r="C62" s="16"/>
      <c r="D62" s="17"/>
    </row>
    <row r="63" spans="1:37" x14ac:dyDescent="0.25">
      <c r="A63" s="14">
        <f t="shared" si="3"/>
        <v>57</v>
      </c>
      <c r="B63" s="15" t="s">
        <v>46</v>
      </c>
      <c r="C63" s="16"/>
      <c r="D63" s="17"/>
    </row>
    <row r="64" spans="1:37" x14ac:dyDescent="0.25">
      <c r="A64" s="14">
        <f t="shared" si="3"/>
        <v>58</v>
      </c>
      <c r="B64" s="15" t="s">
        <v>47</v>
      </c>
      <c r="C64" s="16"/>
      <c r="D64" s="17"/>
    </row>
    <row r="65" spans="1:37" x14ac:dyDescent="0.25">
      <c r="A65" s="8"/>
      <c r="B65" s="9" t="s">
        <v>48</v>
      </c>
      <c r="C65" s="11"/>
      <c r="D65" s="11"/>
    </row>
    <row r="66" spans="1:37" x14ac:dyDescent="0.25">
      <c r="A66" s="14">
        <f>A64+1</f>
        <v>59</v>
      </c>
      <c r="B66" s="15" t="s">
        <v>49</v>
      </c>
      <c r="C66" s="16"/>
      <c r="D66" s="17"/>
    </row>
    <row r="67" spans="1:37" x14ac:dyDescent="0.25">
      <c r="A67" s="14">
        <f t="shared" ref="A67:A72" si="4">A66+1</f>
        <v>60</v>
      </c>
      <c r="B67" s="15" t="s">
        <v>50</v>
      </c>
      <c r="C67" s="16"/>
      <c r="D67" s="17"/>
    </row>
    <row r="68" spans="1:37" s="13" customFormat="1" x14ac:dyDescent="0.25">
      <c r="A68" s="14">
        <f t="shared" si="4"/>
        <v>61</v>
      </c>
      <c r="B68" s="15" t="s">
        <v>51</v>
      </c>
      <c r="C68" s="16"/>
      <c r="D68" s="17"/>
      <c r="E68" s="12"/>
      <c r="F68" s="12"/>
      <c r="G68"/>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ht="38.25" x14ac:dyDescent="0.25">
      <c r="A69" s="14">
        <f t="shared" si="4"/>
        <v>62</v>
      </c>
      <c r="B69" s="15" t="s">
        <v>52</v>
      </c>
      <c r="C69" s="16"/>
      <c r="D69" s="17"/>
    </row>
    <row r="70" spans="1:37" ht="25.5" x14ac:dyDescent="0.25">
      <c r="A70" s="14">
        <f t="shared" si="4"/>
        <v>63</v>
      </c>
      <c r="B70" s="15" t="s">
        <v>53</v>
      </c>
      <c r="C70" s="16"/>
      <c r="D70" s="17"/>
    </row>
    <row r="71" spans="1:37" x14ac:dyDescent="0.25">
      <c r="A71" s="14">
        <f>A70+1</f>
        <v>64</v>
      </c>
      <c r="B71" s="15" t="s">
        <v>54</v>
      </c>
      <c r="C71" s="16"/>
      <c r="D71" s="17"/>
    </row>
    <row r="72" spans="1:37" s="21" customFormat="1" ht="25.5" x14ac:dyDescent="0.25">
      <c r="A72" s="14">
        <f t="shared" si="4"/>
        <v>65</v>
      </c>
      <c r="B72" s="15" t="s">
        <v>762</v>
      </c>
      <c r="C72" s="16"/>
      <c r="D72" s="17"/>
      <c r="G72"/>
    </row>
    <row r="73" spans="1:37" s="21" customFormat="1" x14ac:dyDescent="0.25">
      <c r="A73" s="8"/>
      <c r="B73" s="9" t="s">
        <v>55</v>
      </c>
      <c r="C73" s="11"/>
      <c r="D73" s="11"/>
      <c r="G73"/>
    </row>
    <row r="74" spans="1:37" s="21" customFormat="1" x14ac:dyDescent="0.25">
      <c r="A74" s="14">
        <f>A72+1</f>
        <v>66</v>
      </c>
      <c r="B74" s="22" t="s">
        <v>56</v>
      </c>
      <c r="C74" s="16"/>
      <c r="D74" s="20"/>
      <c r="G74"/>
    </row>
    <row r="75" spans="1:37" s="21" customFormat="1" x14ac:dyDescent="0.25">
      <c r="A75" s="14">
        <f t="shared" ref="A75:A92" si="5">A74+1</f>
        <v>67</v>
      </c>
      <c r="B75" s="22" t="s">
        <v>57</v>
      </c>
      <c r="C75" s="16"/>
      <c r="D75" s="20"/>
      <c r="G75"/>
    </row>
    <row r="76" spans="1:37" s="21" customFormat="1" ht="25.5" x14ac:dyDescent="0.25">
      <c r="A76" s="14">
        <f>A75+1</f>
        <v>68</v>
      </c>
      <c r="B76" s="22" t="s">
        <v>58</v>
      </c>
      <c r="C76" s="16"/>
      <c r="D76" s="20"/>
      <c r="G76"/>
    </row>
    <row r="77" spans="1:37" s="21" customFormat="1" x14ac:dyDescent="0.25">
      <c r="A77" s="14">
        <f t="shared" si="5"/>
        <v>69</v>
      </c>
      <c r="B77" s="22" t="s">
        <v>59</v>
      </c>
      <c r="C77" s="16"/>
      <c r="D77" s="20"/>
      <c r="G77"/>
    </row>
    <row r="78" spans="1:37" s="21" customFormat="1" x14ac:dyDescent="0.25">
      <c r="A78" s="14">
        <f t="shared" si="5"/>
        <v>70</v>
      </c>
      <c r="B78" s="22" t="s">
        <v>60</v>
      </c>
      <c r="C78" s="16"/>
      <c r="D78" s="20"/>
      <c r="G78"/>
    </row>
    <row r="79" spans="1:37" s="21" customFormat="1" x14ac:dyDescent="0.25">
      <c r="A79" s="14">
        <f t="shared" si="5"/>
        <v>71</v>
      </c>
      <c r="B79" s="15" t="s">
        <v>61</v>
      </c>
      <c r="C79" s="16"/>
      <c r="D79" s="20"/>
      <c r="G79"/>
    </row>
    <row r="80" spans="1:37" s="21" customFormat="1" x14ac:dyDescent="0.25">
      <c r="A80" s="14">
        <f t="shared" si="5"/>
        <v>72</v>
      </c>
      <c r="B80" s="22" t="s">
        <v>62</v>
      </c>
      <c r="C80" s="16"/>
      <c r="D80" s="20"/>
      <c r="G80"/>
    </row>
    <row r="81" spans="1:37" s="21" customFormat="1" ht="25.5" x14ac:dyDescent="0.25">
      <c r="A81" s="14">
        <f t="shared" si="5"/>
        <v>73</v>
      </c>
      <c r="B81" s="22" t="s">
        <v>63</v>
      </c>
      <c r="C81" s="16"/>
      <c r="D81" s="20"/>
      <c r="G81"/>
    </row>
    <row r="82" spans="1:37" s="21" customFormat="1" ht="38.25" x14ac:dyDescent="0.25">
      <c r="A82" s="14">
        <f t="shared" si="5"/>
        <v>74</v>
      </c>
      <c r="B82" s="22" t="s">
        <v>763</v>
      </c>
      <c r="C82" s="16"/>
      <c r="D82" s="20"/>
      <c r="G82"/>
    </row>
    <row r="83" spans="1:37" s="21" customFormat="1" x14ac:dyDescent="0.25">
      <c r="A83" s="14">
        <f t="shared" si="5"/>
        <v>75</v>
      </c>
      <c r="B83" s="22" t="s">
        <v>64</v>
      </c>
      <c r="C83" s="16"/>
      <c r="D83" s="20"/>
      <c r="G83"/>
    </row>
    <row r="84" spans="1:37" s="21" customFormat="1" x14ac:dyDescent="0.25">
      <c r="A84" s="14">
        <f t="shared" si="5"/>
        <v>76</v>
      </c>
      <c r="B84" s="40" t="s">
        <v>65</v>
      </c>
      <c r="C84" s="16"/>
      <c r="D84" s="20"/>
      <c r="G84"/>
    </row>
    <row r="85" spans="1:37" s="21" customFormat="1" x14ac:dyDescent="0.25">
      <c r="A85" s="14">
        <f t="shared" si="5"/>
        <v>77</v>
      </c>
      <c r="B85" s="22" t="s">
        <v>764</v>
      </c>
      <c r="C85" s="16"/>
      <c r="D85" s="20"/>
      <c r="G85"/>
    </row>
    <row r="86" spans="1:37" s="21" customFormat="1" x14ac:dyDescent="0.25">
      <c r="A86" s="14">
        <f t="shared" si="5"/>
        <v>78</v>
      </c>
      <c r="B86" s="22" t="s">
        <v>66</v>
      </c>
      <c r="C86" s="16"/>
      <c r="D86" s="20"/>
      <c r="G86"/>
    </row>
    <row r="87" spans="1:37" s="21" customFormat="1" ht="25.5" x14ac:dyDescent="0.25">
      <c r="A87" s="14">
        <f t="shared" si="5"/>
        <v>79</v>
      </c>
      <c r="B87" s="22" t="s">
        <v>765</v>
      </c>
      <c r="C87" s="16"/>
      <c r="D87" s="20"/>
      <c r="G87"/>
    </row>
    <row r="88" spans="1:37" s="21" customFormat="1" x14ac:dyDescent="0.25">
      <c r="A88" s="14">
        <f t="shared" si="5"/>
        <v>80</v>
      </c>
      <c r="B88" s="22" t="s">
        <v>67</v>
      </c>
      <c r="C88" s="16"/>
      <c r="D88" s="20"/>
      <c r="G88"/>
    </row>
    <row r="89" spans="1:37" s="21" customFormat="1" x14ac:dyDescent="0.25">
      <c r="A89" s="14">
        <f t="shared" si="5"/>
        <v>81</v>
      </c>
      <c r="B89" s="22" t="s">
        <v>68</v>
      </c>
      <c r="C89" s="16"/>
      <c r="D89" s="20"/>
      <c r="G89"/>
    </row>
    <row r="90" spans="1:37" s="21" customFormat="1" x14ac:dyDescent="0.25">
      <c r="A90" s="14">
        <f t="shared" si="5"/>
        <v>82</v>
      </c>
      <c r="B90" s="40" t="s">
        <v>766</v>
      </c>
      <c r="C90" s="16"/>
      <c r="D90" s="20"/>
      <c r="G90"/>
    </row>
    <row r="91" spans="1:37" s="21" customFormat="1" x14ac:dyDescent="0.25">
      <c r="A91" s="14">
        <f t="shared" si="5"/>
        <v>83</v>
      </c>
      <c r="B91" s="40" t="s">
        <v>69</v>
      </c>
      <c r="C91" s="16"/>
      <c r="D91" s="20"/>
      <c r="G91"/>
    </row>
    <row r="92" spans="1:37" x14ac:dyDescent="0.25">
      <c r="A92" s="14">
        <f t="shared" si="5"/>
        <v>84</v>
      </c>
      <c r="B92" s="23" t="s">
        <v>70</v>
      </c>
      <c r="C92" s="16"/>
      <c r="D92" s="20"/>
    </row>
    <row r="93" spans="1:37" x14ac:dyDescent="0.25">
      <c r="A93" s="8"/>
      <c r="B93" s="9" t="s">
        <v>71</v>
      </c>
      <c r="C93" s="11"/>
      <c r="D93" s="11"/>
    </row>
    <row r="94" spans="1:37" x14ac:dyDescent="0.25">
      <c r="A94" s="14">
        <f>A92+1</f>
        <v>85</v>
      </c>
      <c r="B94" s="24" t="s">
        <v>957</v>
      </c>
      <c r="C94" s="16"/>
      <c r="D94" s="20"/>
    </row>
    <row r="95" spans="1:37" s="13" customFormat="1" x14ac:dyDescent="0.25">
      <c r="A95" s="14">
        <f t="shared" ref="A95:A105" si="6">A94+1</f>
        <v>86</v>
      </c>
      <c r="B95" s="24" t="s">
        <v>72</v>
      </c>
      <c r="C95" s="16"/>
      <c r="D95" s="17"/>
      <c r="E95" s="12"/>
      <c r="F95" s="12"/>
      <c r="G95"/>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row>
    <row r="96" spans="1:37" s="21" customFormat="1" x14ac:dyDescent="0.25">
      <c r="A96" s="14">
        <f t="shared" si="6"/>
        <v>87</v>
      </c>
      <c r="B96" s="24" t="s">
        <v>73</v>
      </c>
      <c r="C96" s="16"/>
      <c r="D96" s="17"/>
      <c r="G96"/>
    </row>
    <row r="97" spans="1:7" s="21" customFormat="1" x14ac:dyDescent="0.25">
      <c r="A97" s="14">
        <f t="shared" si="6"/>
        <v>88</v>
      </c>
      <c r="B97" s="24" t="s">
        <v>74</v>
      </c>
      <c r="C97" s="16"/>
      <c r="D97" s="25"/>
      <c r="G97"/>
    </row>
    <row r="98" spans="1:7" s="21" customFormat="1" x14ac:dyDescent="0.25">
      <c r="A98" s="14">
        <f t="shared" si="6"/>
        <v>89</v>
      </c>
      <c r="B98" s="24" t="s">
        <v>75</v>
      </c>
      <c r="C98" s="16"/>
      <c r="D98" s="25"/>
      <c r="G98"/>
    </row>
    <row r="99" spans="1:7" s="21" customFormat="1" x14ac:dyDescent="0.25">
      <c r="A99" s="14">
        <f t="shared" si="6"/>
        <v>90</v>
      </c>
      <c r="B99" s="24" t="s">
        <v>767</v>
      </c>
      <c r="C99" s="16"/>
      <c r="D99" s="25"/>
      <c r="G99"/>
    </row>
    <row r="100" spans="1:7" s="21" customFormat="1" ht="25.5" x14ac:dyDescent="0.25">
      <c r="A100" s="14">
        <f t="shared" si="6"/>
        <v>91</v>
      </c>
      <c r="B100" s="24" t="s">
        <v>768</v>
      </c>
      <c r="C100" s="16"/>
      <c r="D100" s="25"/>
      <c r="G100"/>
    </row>
    <row r="101" spans="1:7" s="21" customFormat="1" ht="25.5" x14ac:dyDescent="0.25">
      <c r="A101" s="14">
        <f t="shared" si="6"/>
        <v>92</v>
      </c>
      <c r="B101" s="24" t="s">
        <v>76</v>
      </c>
      <c r="C101" s="16"/>
      <c r="D101" s="25"/>
      <c r="G101"/>
    </row>
    <row r="102" spans="1:7" s="21" customFormat="1" ht="25.5" x14ac:dyDescent="0.25">
      <c r="A102" s="14">
        <f t="shared" si="6"/>
        <v>93</v>
      </c>
      <c r="B102" s="24" t="s">
        <v>77</v>
      </c>
      <c r="C102" s="16"/>
      <c r="D102" s="25"/>
      <c r="G102"/>
    </row>
    <row r="103" spans="1:7" s="21" customFormat="1" ht="25.5" x14ac:dyDescent="0.25">
      <c r="A103" s="14">
        <f t="shared" si="6"/>
        <v>94</v>
      </c>
      <c r="B103" s="24" t="s">
        <v>78</v>
      </c>
      <c r="C103" s="16"/>
      <c r="D103" s="25"/>
      <c r="G103"/>
    </row>
    <row r="104" spans="1:7" s="21" customFormat="1" ht="25.5" x14ac:dyDescent="0.25">
      <c r="A104" s="14">
        <f t="shared" si="6"/>
        <v>95</v>
      </c>
      <c r="B104" s="24" t="s">
        <v>79</v>
      </c>
      <c r="C104" s="16"/>
      <c r="D104" s="25"/>
      <c r="G104"/>
    </row>
    <row r="105" spans="1:7" s="21" customFormat="1" x14ac:dyDescent="0.25">
      <c r="A105" s="14">
        <f t="shared" si="6"/>
        <v>96</v>
      </c>
      <c r="B105" s="24" t="s">
        <v>80</v>
      </c>
      <c r="C105" s="16"/>
      <c r="D105" s="25"/>
      <c r="G105"/>
    </row>
    <row r="106" spans="1:7" s="21" customFormat="1" x14ac:dyDescent="0.25">
      <c r="A106" s="8"/>
      <c r="B106" s="9" t="s">
        <v>81</v>
      </c>
      <c r="C106" s="11"/>
      <c r="D106" s="11"/>
      <c r="G106"/>
    </row>
    <row r="107" spans="1:7" s="21" customFormat="1" x14ac:dyDescent="0.25">
      <c r="A107" s="14">
        <f>A105+1</f>
        <v>97</v>
      </c>
      <c r="B107" s="15" t="s">
        <v>82</v>
      </c>
      <c r="C107" s="16"/>
      <c r="D107" s="20"/>
      <c r="G107"/>
    </row>
    <row r="108" spans="1:7" s="21" customFormat="1" ht="25.5" x14ac:dyDescent="0.25">
      <c r="A108" s="14">
        <f t="shared" ref="A108:A125" si="7">A107+1</f>
        <v>98</v>
      </c>
      <c r="B108" s="15" t="s">
        <v>83</v>
      </c>
      <c r="C108" s="16"/>
      <c r="D108" s="17"/>
      <c r="G108"/>
    </row>
    <row r="109" spans="1:7" s="21" customFormat="1" x14ac:dyDescent="0.25">
      <c r="A109" s="14">
        <f t="shared" si="7"/>
        <v>99</v>
      </c>
      <c r="B109" s="15" t="s">
        <v>84</v>
      </c>
      <c r="C109" s="16"/>
      <c r="D109" s="17"/>
      <c r="G109"/>
    </row>
    <row r="110" spans="1:7" s="21" customFormat="1" x14ac:dyDescent="0.25">
      <c r="A110" s="14">
        <f t="shared" si="7"/>
        <v>100</v>
      </c>
      <c r="B110" s="15" t="s">
        <v>769</v>
      </c>
      <c r="C110" s="16"/>
      <c r="D110" s="25"/>
      <c r="G110"/>
    </row>
    <row r="111" spans="1:7" s="21" customFormat="1" x14ac:dyDescent="0.25">
      <c r="A111" s="14">
        <f>A110+1</f>
        <v>101</v>
      </c>
      <c r="B111" s="24" t="s">
        <v>85</v>
      </c>
      <c r="C111" s="16"/>
      <c r="D111" s="25"/>
      <c r="G111"/>
    </row>
    <row r="112" spans="1:7" s="21" customFormat="1" x14ac:dyDescent="0.25">
      <c r="A112" s="14">
        <f t="shared" si="7"/>
        <v>102</v>
      </c>
      <c r="B112" s="24" t="s">
        <v>86</v>
      </c>
      <c r="C112" s="16"/>
      <c r="D112" s="25"/>
      <c r="G112"/>
    </row>
    <row r="113" spans="1:7" s="21" customFormat="1" ht="25.5" x14ac:dyDescent="0.25">
      <c r="A113" s="14">
        <f t="shared" si="7"/>
        <v>103</v>
      </c>
      <c r="B113" s="24" t="s">
        <v>770</v>
      </c>
      <c r="C113" s="16"/>
      <c r="D113" s="25"/>
      <c r="G113"/>
    </row>
    <row r="114" spans="1:7" s="21" customFormat="1" ht="25.5" x14ac:dyDescent="0.25">
      <c r="A114" s="14">
        <f t="shared" si="7"/>
        <v>104</v>
      </c>
      <c r="B114" s="24" t="s">
        <v>87</v>
      </c>
      <c r="C114" s="16"/>
      <c r="D114" s="25"/>
      <c r="G114"/>
    </row>
    <row r="115" spans="1:7" s="21" customFormat="1" x14ac:dyDescent="0.25">
      <c r="A115" s="14">
        <f t="shared" si="7"/>
        <v>105</v>
      </c>
      <c r="B115" s="24" t="s">
        <v>88</v>
      </c>
      <c r="C115" s="16"/>
      <c r="D115" s="25"/>
      <c r="G115"/>
    </row>
    <row r="116" spans="1:7" s="21" customFormat="1" x14ac:dyDescent="0.25">
      <c r="A116" s="14">
        <f t="shared" si="7"/>
        <v>106</v>
      </c>
      <c r="B116" s="24" t="s">
        <v>89</v>
      </c>
      <c r="C116" s="16"/>
      <c r="D116" s="25"/>
      <c r="G116"/>
    </row>
    <row r="117" spans="1:7" s="21" customFormat="1" x14ac:dyDescent="0.25">
      <c r="A117" s="14">
        <f t="shared" si="7"/>
        <v>107</v>
      </c>
      <c r="B117" s="24" t="s">
        <v>90</v>
      </c>
      <c r="C117" s="16"/>
      <c r="D117" s="25"/>
      <c r="G117"/>
    </row>
    <row r="118" spans="1:7" s="21" customFormat="1" x14ac:dyDescent="0.25">
      <c r="A118" s="14">
        <f t="shared" si="7"/>
        <v>108</v>
      </c>
      <c r="B118" s="24" t="s">
        <v>91</v>
      </c>
      <c r="C118" s="16"/>
      <c r="D118" s="25"/>
      <c r="G118"/>
    </row>
    <row r="119" spans="1:7" s="21" customFormat="1" x14ac:dyDescent="0.25">
      <c r="A119" s="14">
        <f t="shared" si="7"/>
        <v>109</v>
      </c>
      <c r="B119" s="24" t="s">
        <v>92</v>
      </c>
      <c r="C119" s="16"/>
      <c r="D119" s="25"/>
      <c r="G119"/>
    </row>
    <row r="120" spans="1:7" s="21" customFormat="1" ht="25.5" x14ac:dyDescent="0.25">
      <c r="A120" s="14">
        <f t="shared" si="7"/>
        <v>110</v>
      </c>
      <c r="B120" s="24" t="s">
        <v>977</v>
      </c>
      <c r="C120" s="16"/>
      <c r="D120" s="25"/>
      <c r="G120"/>
    </row>
    <row r="121" spans="1:7" s="21" customFormat="1" ht="25.5" x14ac:dyDescent="0.25">
      <c r="A121" s="14">
        <f t="shared" si="7"/>
        <v>111</v>
      </c>
      <c r="B121" s="24" t="s">
        <v>93</v>
      </c>
      <c r="C121" s="16"/>
      <c r="D121" s="25"/>
      <c r="G121"/>
    </row>
    <row r="122" spans="1:7" s="21" customFormat="1" x14ac:dyDescent="0.25">
      <c r="A122" s="14">
        <f t="shared" si="7"/>
        <v>112</v>
      </c>
      <c r="B122" s="24" t="s">
        <v>94</v>
      </c>
      <c r="C122" s="16"/>
      <c r="D122" s="25"/>
      <c r="G122"/>
    </row>
    <row r="123" spans="1:7" s="21" customFormat="1" x14ac:dyDescent="0.25">
      <c r="A123" s="14">
        <f t="shared" si="7"/>
        <v>113</v>
      </c>
      <c r="B123" s="24" t="s">
        <v>95</v>
      </c>
      <c r="C123" s="16"/>
      <c r="D123" s="17"/>
      <c r="G123"/>
    </row>
    <row r="124" spans="1:7" s="21" customFormat="1" x14ac:dyDescent="0.25">
      <c r="A124" s="14">
        <f t="shared" si="7"/>
        <v>114</v>
      </c>
      <c r="B124" s="24" t="s">
        <v>96</v>
      </c>
      <c r="C124" s="16"/>
      <c r="D124" s="17"/>
      <c r="G124"/>
    </row>
    <row r="125" spans="1:7" s="21" customFormat="1" x14ac:dyDescent="0.25">
      <c r="A125" s="14">
        <f t="shared" si="7"/>
        <v>115</v>
      </c>
      <c r="B125" s="24" t="s">
        <v>97</v>
      </c>
      <c r="C125" s="16"/>
      <c r="D125" s="17"/>
      <c r="G125"/>
    </row>
    <row r="126" spans="1:7" s="21" customFormat="1" x14ac:dyDescent="0.25">
      <c r="A126" s="8"/>
      <c r="B126" s="9" t="s">
        <v>98</v>
      </c>
      <c r="C126" s="11"/>
      <c r="D126" s="11"/>
      <c r="G126"/>
    </row>
    <row r="127" spans="1:7" s="21" customFormat="1" x14ac:dyDescent="0.25">
      <c r="A127" s="14">
        <f>A125+1</f>
        <v>116</v>
      </c>
      <c r="B127" s="24" t="s">
        <v>99</v>
      </c>
      <c r="C127" s="16"/>
      <c r="D127" s="25"/>
      <c r="G127"/>
    </row>
    <row r="128" spans="1:7" s="21" customFormat="1" x14ac:dyDescent="0.25">
      <c r="A128" s="14">
        <f t="shared" ref="A128:A160" si="8">A127+1</f>
        <v>117</v>
      </c>
      <c r="B128" s="24" t="s">
        <v>100</v>
      </c>
      <c r="C128" s="16"/>
      <c r="D128" s="25"/>
      <c r="G128"/>
    </row>
    <row r="129" spans="1:37" s="21" customFormat="1" ht="25.5" x14ac:dyDescent="0.25">
      <c r="A129" s="14">
        <f t="shared" si="8"/>
        <v>118</v>
      </c>
      <c r="B129" s="24" t="s">
        <v>101</v>
      </c>
      <c r="C129" s="16"/>
      <c r="D129" s="25"/>
      <c r="G129"/>
    </row>
    <row r="130" spans="1:37" s="21" customFormat="1" ht="25.5" x14ac:dyDescent="0.25">
      <c r="A130" s="14">
        <f t="shared" si="8"/>
        <v>119</v>
      </c>
      <c r="B130" s="24" t="s">
        <v>102</v>
      </c>
      <c r="C130" s="16"/>
      <c r="D130" s="25"/>
      <c r="G130"/>
    </row>
    <row r="131" spans="1:37" s="21" customFormat="1" ht="25.5" x14ac:dyDescent="0.25">
      <c r="A131" s="14">
        <f t="shared" si="8"/>
        <v>120</v>
      </c>
      <c r="B131" s="24" t="s">
        <v>103</v>
      </c>
      <c r="C131" s="16"/>
      <c r="D131" s="25"/>
      <c r="G131"/>
    </row>
    <row r="132" spans="1:37" s="21" customFormat="1" x14ac:dyDescent="0.25">
      <c r="A132" s="14">
        <f t="shared" si="8"/>
        <v>121</v>
      </c>
      <c r="B132" s="24" t="s">
        <v>104</v>
      </c>
      <c r="C132" s="16"/>
      <c r="D132" s="25"/>
      <c r="G132"/>
    </row>
    <row r="133" spans="1:37" s="21" customFormat="1" x14ac:dyDescent="0.25">
      <c r="A133" s="14">
        <f t="shared" si="8"/>
        <v>122</v>
      </c>
      <c r="B133" s="24" t="s">
        <v>105</v>
      </c>
      <c r="C133" s="16"/>
      <c r="D133" s="25"/>
      <c r="G133"/>
    </row>
    <row r="134" spans="1:37" s="21" customFormat="1" x14ac:dyDescent="0.25">
      <c r="A134" s="14">
        <f t="shared" si="8"/>
        <v>123</v>
      </c>
      <c r="B134" s="24" t="s">
        <v>106</v>
      </c>
      <c r="C134" s="16"/>
      <c r="D134" s="25"/>
      <c r="G134"/>
    </row>
    <row r="135" spans="1:37" s="21" customFormat="1" x14ac:dyDescent="0.25">
      <c r="A135" s="14">
        <f t="shared" si="8"/>
        <v>124</v>
      </c>
      <c r="B135" s="24" t="s">
        <v>107</v>
      </c>
      <c r="C135" s="16"/>
      <c r="D135" s="25"/>
      <c r="G135"/>
    </row>
    <row r="136" spans="1:37" s="21" customFormat="1" x14ac:dyDescent="0.25">
      <c r="A136" s="14">
        <f t="shared" si="8"/>
        <v>125</v>
      </c>
      <c r="B136" s="24" t="s">
        <v>108</v>
      </c>
      <c r="C136" s="16"/>
      <c r="D136" s="25"/>
      <c r="G136"/>
    </row>
    <row r="137" spans="1:37" s="21" customFormat="1" x14ac:dyDescent="0.25">
      <c r="A137" s="14">
        <f t="shared" si="8"/>
        <v>126</v>
      </c>
      <c r="B137" s="24" t="s">
        <v>109</v>
      </c>
      <c r="C137" s="16"/>
      <c r="D137" s="25"/>
      <c r="G137"/>
    </row>
    <row r="138" spans="1:37" s="21" customFormat="1" x14ac:dyDescent="0.25">
      <c r="A138" s="14">
        <f t="shared" si="8"/>
        <v>127</v>
      </c>
      <c r="B138" s="24" t="s">
        <v>110</v>
      </c>
      <c r="C138" s="16"/>
      <c r="D138" s="25"/>
      <c r="G138"/>
    </row>
    <row r="139" spans="1:37" s="21" customFormat="1" x14ac:dyDescent="0.25">
      <c r="A139" s="14">
        <f t="shared" si="8"/>
        <v>128</v>
      </c>
      <c r="B139" s="24" t="s">
        <v>111</v>
      </c>
      <c r="C139" s="16"/>
      <c r="D139" s="25"/>
      <c r="G139"/>
    </row>
    <row r="140" spans="1:37" s="21" customFormat="1" x14ac:dyDescent="0.25">
      <c r="A140" s="14">
        <f t="shared" si="8"/>
        <v>129</v>
      </c>
      <c r="B140" s="24" t="s">
        <v>112</v>
      </c>
      <c r="C140" s="16"/>
      <c r="D140" s="25"/>
      <c r="G140"/>
    </row>
    <row r="141" spans="1:37" s="21" customFormat="1" x14ac:dyDescent="0.25">
      <c r="A141" s="14">
        <f t="shared" si="8"/>
        <v>130</v>
      </c>
      <c r="B141" s="24" t="s">
        <v>113</v>
      </c>
      <c r="C141" s="16"/>
      <c r="D141" s="25"/>
      <c r="G141"/>
    </row>
    <row r="142" spans="1:37" s="21" customFormat="1" x14ac:dyDescent="0.25">
      <c r="A142" s="14">
        <f t="shared" si="8"/>
        <v>131</v>
      </c>
      <c r="B142" s="24" t="s">
        <v>114</v>
      </c>
      <c r="C142" s="16"/>
      <c r="D142" s="25"/>
      <c r="G142"/>
    </row>
    <row r="143" spans="1:37" s="13" customFormat="1" ht="25.5" x14ac:dyDescent="0.25">
      <c r="A143" s="14">
        <f t="shared" si="8"/>
        <v>132</v>
      </c>
      <c r="B143" s="24" t="s">
        <v>771</v>
      </c>
      <c r="C143" s="16"/>
      <c r="D143" s="25"/>
      <c r="E143" s="12"/>
      <c r="F143" s="12"/>
      <c r="G143"/>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row>
    <row r="144" spans="1:37" s="21" customFormat="1" x14ac:dyDescent="0.25">
      <c r="A144" s="14">
        <f t="shared" si="8"/>
        <v>133</v>
      </c>
      <c r="B144" s="24" t="s">
        <v>115</v>
      </c>
      <c r="C144" s="16"/>
      <c r="D144" s="25"/>
      <c r="G144"/>
    </row>
    <row r="145" spans="1:7" s="21" customFormat="1" x14ac:dyDescent="0.25">
      <c r="A145" s="14">
        <f t="shared" si="8"/>
        <v>134</v>
      </c>
      <c r="B145" s="24" t="s">
        <v>116</v>
      </c>
      <c r="C145" s="16"/>
      <c r="D145" s="25"/>
      <c r="G145"/>
    </row>
    <row r="146" spans="1:7" s="21" customFormat="1" x14ac:dyDescent="0.25">
      <c r="A146" s="14">
        <f t="shared" si="8"/>
        <v>135</v>
      </c>
      <c r="B146" s="24" t="s">
        <v>117</v>
      </c>
      <c r="C146" s="16"/>
      <c r="D146" s="25"/>
      <c r="G146"/>
    </row>
    <row r="147" spans="1:7" s="21" customFormat="1" x14ac:dyDescent="0.25">
      <c r="A147" s="14">
        <f t="shared" si="8"/>
        <v>136</v>
      </c>
      <c r="B147" s="24" t="s">
        <v>118</v>
      </c>
      <c r="C147" s="16"/>
      <c r="D147" s="25"/>
      <c r="G147"/>
    </row>
    <row r="148" spans="1:7" s="21" customFormat="1" x14ac:dyDescent="0.25">
      <c r="A148" s="14">
        <f t="shared" si="8"/>
        <v>137</v>
      </c>
      <c r="B148" s="24" t="s">
        <v>119</v>
      </c>
      <c r="C148" s="16"/>
      <c r="D148" s="25"/>
      <c r="G148"/>
    </row>
    <row r="149" spans="1:7" s="21" customFormat="1" x14ac:dyDescent="0.25">
      <c r="A149" s="14">
        <f t="shared" si="8"/>
        <v>138</v>
      </c>
      <c r="B149" s="24" t="s">
        <v>120</v>
      </c>
      <c r="C149" s="16"/>
      <c r="D149" s="25"/>
      <c r="G149"/>
    </row>
    <row r="150" spans="1:7" s="21" customFormat="1" x14ac:dyDescent="0.25">
      <c r="A150" s="14">
        <f t="shared" si="8"/>
        <v>139</v>
      </c>
      <c r="B150" s="24" t="s">
        <v>121</v>
      </c>
      <c r="C150" s="16"/>
      <c r="D150" s="25"/>
      <c r="G150"/>
    </row>
    <row r="151" spans="1:7" s="21" customFormat="1" ht="25.5" x14ac:dyDescent="0.25">
      <c r="A151" s="14">
        <f t="shared" si="8"/>
        <v>140</v>
      </c>
      <c r="B151" s="24" t="s">
        <v>772</v>
      </c>
      <c r="C151" s="16"/>
      <c r="D151" s="25"/>
      <c r="G151"/>
    </row>
    <row r="152" spans="1:7" s="21" customFormat="1" x14ac:dyDescent="0.25">
      <c r="A152" s="14">
        <f t="shared" si="8"/>
        <v>141</v>
      </c>
      <c r="B152" s="24" t="s">
        <v>122</v>
      </c>
      <c r="C152" s="16"/>
      <c r="D152" s="25"/>
      <c r="G152"/>
    </row>
    <row r="153" spans="1:7" s="21" customFormat="1" ht="25.5" x14ac:dyDescent="0.25">
      <c r="A153" s="14">
        <f t="shared" si="8"/>
        <v>142</v>
      </c>
      <c r="B153" s="24" t="s">
        <v>123</v>
      </c>
      <c r="C153" s="16"/>
      <c r="D153" s="25"/>
      <c r="G153"/>
    </row>
    <row r="154" spans="1:7" s="21" customFormat="1" x14ac:dyDescent="0.25">
      <c r="A154" s="14">
        <f t="shared" si="8"/>
        <v>143</v>
      </c>
      <c r="B154" s="24" t="s">
        <v>124</v>
      </c>
      <c r="C154" s="16"/>
      <c r="D154" s="25"/>
      <c r="G154"/>
    </row>
    <row r="155" spans="1:7" s="21" customFormat="1" ht="25.5" x14ac:dyDescent="0.25">
      <c r="A155" s="14">
        <f t="shared" si="8"/>
        <v>144</v>
      </c>
      <c r="B155" s="24" t="s">
        <v>125</v>
      </c>
      <c r="C155" s="16"/>
      <c r="D155" s="25"/>
      <c r="G155"/>
    </row>
    <row r="156" spans="1:7" s="21" customFormat="1" ht="25.5" x14ac:dyDescent="0.25">
      <c r="A156" s="14">
        <f t="shared" si="8"/>
        <v>145</v>
      </c>
      <c r="B156" s="24" t="s">
        <v>126</v>
      </c>
      <c r="C156" s="16"/>
      <c r="D156" s="25"/>
      <c r="G156"/>
    </row>
    <row r="157" spans="1:7" s="21" customFormat="1" x14ac:dyDescent="0.25">
      <c r="A157" s="14">
        <f t="shared" si="8"/>
        <v>146</v>
      </c>
      <c r="B157" s="24" t="s">
        <v>127</v>
      </c>
      <c r="C157" s="16"/>
      <c r="D157" s="25"/>
      <c r="G157"/>
    </row>
    <row r="158" spans="1:7" s="21" customFormat="1" ht="25.5" x14ac:dyDescent="0.25">
      <c r="A158" s="14">
        <f t="shared" si="8"/>
        <v>147</v>
      </c>
      <c r="B158" s="24" t="s">
        <v>128</v>
      </c>
      <c r="C158" s="16"/>
      <c r="D158" s="25"/>
      <c r="G158"/>
    </row>
    <row r="159" spans="1:7" s="21" customFormat="1" x14ac:dyDescent="0.25">
      <c r="A159" s="14">
        <f t="shared" si="8"/>
        <v>148</v>
      </c>
      <c r="B159" s="24" t="s">
        <v>129</v>
      </c>
      <c r="C159" s="16"/>
      <c r="D159" s="25"/>
      <c r="G159"/>
    </row>
    <row r="160" spans="1:7" s="21" customFormat="1" ht="25.5" x14ac:dyDescent="0.25">
      <c r="A160" s="14">
        <f t="shared" si="8"/>
        <v>149</v>
      </c>
      <c r="B160" s="24" t="s">
        <v>130</v>
      </c>
      <c r="C160" s="16"/>
      <c r="D160" s="25"/>
      <c r="G160"/>
    </row>
    <row r="161" spans="1:37" s="21" customFormat="1" x14ac:dyDescent="0.25">
      <c r="A161" s="8"/>
      <c r="B161" s="9" t="s">
        <v>131</v>
      </c>
      <c r="C161" s="11"/>
      <c r="D161" s="11"/>
      <c r="G161"/>
    </row>
    <row r="162" spans="1:37" s="21" customFormat="1" x14ac:dyDescent="0.25">
      <c r="A162" s="14">
        <f>A160+1</f>
        <v>150</v>
      </c>
      <c r="B162" s="24" t="s">
        <v>773</v>
      </c>
      <c r="C162" s="16"/>
      <c r="D162" s="25"/>
      <c r="G162"/>
    </row>
    <row r="163" spans="1:37" s="21" customFormat="1" x14ac:dyDescent="0.25">
      <c r="A163" s="14">
        <f t="shared" ref="A163:A174" si="9">A162+1</f>
        <v>151</v>
      </c>
      <c r="B163" s="24" t="s">
        <v>132</v>
      </c>
      <c r="C163" s="16"/>
      <c r="D163" s="25"/>
      <c r="G163"/>
    </row>
    <row r="164" spans="1:37" s="21" customFormat="1" x14ac:dyDescent="0.25">
      <c r="A164" s="14">
        <f t="shared" si="9"/>
        <v>152</v>
      </c>
      <c r="B164" s="24" t="s">
        <v>133</v>
      </c>
      <c r="C164" s="16"/>
      <c r="D164" s="25"/>
      <c r="G164"/>
    </row>
    <row r="165" spans="1:37" s="21" customFormat="1" x14ac:dyDescent="0.25">
      <c r="A165" s="14">
        <f t="shared" si="9"/>
        <v>153</v>
      </c>
      <c r="B165" s="24" t="s">
        <v>134</v>
      </c>
      <c r="C165" s="16"/>
      <c r="D165" s="25"/>
      <c r="G165"/>
    </row>
    <row r="166" spans="1:37" s="21" customFormat="1" x14ac:dyDescent="0.25">
      <c r="A166" s="14">
        <f t="shared" si="9"/>
        <v>154</v>
      </c>
      <c r="B166" s="24" t="s">
        <v>135</v>
      </c>
      <c r="C166" s="16"/>
      <c r="D166" s="25"/>
      <c r="G166"/>
    </row>
    <row r="167" spans="1:37" s="21" customFormat="1" ht="25.5" x14ac:dyDescent="0.25">
      <c r="A167" s="14">
        <f t="shared" si="9"/>
        <v>155</v>
      </c>
      <c r="B167" s="24" t="s">
        <v>136</v>
      </c>
      <c r="C167" s="16"/>
      <c r="D167" s="25"/>
      <c r="G167"/>
    </row>
    <row r="168" spans="1:37" s="21" customFormat="1" ht="25.5" x14ac:dyDescent="0.25">
      <c r="A168" s="14">
        <f t="shared" si="9"/>
        <v>156</v>
      </c>
      <c r="B168" s="24" t="s">
        <v>774</v>
      </c>
      <c r="C168" s="16"/>
      <c r="D168" s="25"/>
      <c r="G168"/>
    </row>
    <row r="169" spans="1:37" s="21" customFormat="1" x14ac:dyDescent="0.25">
      <c r="A169" s="14">
        <f t="shared" si="9"/>
        <v>157</v>
      </c>
      <c r="B169" s="24" t="s">
        <v>137</v>
      </c>
      <c r="C169" s="16"/>
      <c r="D169" s="25"/>
      <c r="G169"/>
    </row>
    <row r="170" spans="1:37" s="21" customFormat="1" x14ac:dyDescent="0.25">
      <c r="A170" s="14">
        <f t="shared" si="9"/>
        <v>158</v>
      </c>
      <c r="B170" s="24" t="s">
        <v>138</v>
      </c>
      <c r="C170" s="16"/>
      <c r="D170" s="25"/>
      <c r="G170"/>
    </row>
    <row r="171" spans="1:37" s="21" customFormat="1" ht="25.5" x14ac:dyDescent="0.25">
      <c r="A171" s="14">
        <f t="shared" si="9"/>
        <v>159</v>
      </c>
      <c r="B171" s="24" t="s">
        <v>139</v>
      </c>
      <c r="C171" s="16"/>
      <c r="D171" s="25"/>
      <c r="G171"/>
    </row>
    <row r="172" spans="1:37" s="21" customFormat="1" x14ac:dyDescent="0.25">
      <c r="A172" s="14">
        <f t="shared" si="9"/>
        <v>160</v>
      </c>
      <c r="B172" s="24" t="s">
        <v>140</v>
      </c>
      <c r="C172" s="16"/>
      <c r="D172" s="25"/>
      <c r="G172"/>
    </row>
    <row r="173" spans="1:37" s="21" customFormat="1" ht="25.5" x14ac:dyDescent="0.25">
      <c r="A173" s="14">
        <f t="shared" si="9"/>
        <v>161</v>
      </c>
      <c r="B173" s="24" t="s">
        <v>141</v>
      </c>
      <c r="C173" s="16"/>
      <c r="D173" s="25"/>
      <c r="G173"/>
    </row>
    <row r="174" spans="1:37" s="21" customFormat="1" x14ac:dyDescent="0.25">
      <c r="A174" s="14">
        <f t="shared" si="9"/>
        <v>162</v>
      </c>
      <c r="B174" s="24" t="s">
        <v>142</v>
      </c>
      <c r="C174" s="16"/>
      <c r="D174" s="25"/>
      <c r="G174"/>
    </row>
    <row r="175" spans="1:37" s="13" customFormat="1" x14ac:dyDescent="0.25">
      <c r="A175" s="8"/>
      <c r="B175" s="9" t="s">
        <v>143</v>
      </c>
      <c r="C175" s="11"/>
      <c r="D175" s="11"/>
      <c r="E175" s="12"/>
      <c r="F175" s="12"/>
      <c r="G175"/>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row>
    <row r="176" spans="1:37" x14ac:dyDescent="0.25">
      <c r="A176" s="26">
        <f>A174+1</f>
        <v>163</v>
      </c>
      <c r="B176" s="15" t="s">
        <v>144</v>
      </c>
      <c r="C176" s="16"/>
      <c r="D176" s="18"/>
    </row>
    <row r="177" spans="1:4" x14ac:dyDescent="0.25">
      <c r="A177" s="26">
        <f t="shared" ref="A177:A208" si="10">A176+1</f>
        <v>164</v>
      </c>
      <c r="B177" s="15" t="s">
        <v>145</v>
      </c>
      <c r="C177" s="16"/>
      <c r="D177" s="18"/>
    </row>
    <row r="178" spans="1:4" ht="25.5" x14ac:dyDescent="0.25">
      <c r="A178" s="26">
        <f t="shared" si="10"/>
        <v>165</v>
      </c>
      <c r="B178" s="15" t="s">
        <v>778</v>
      </c>
      <c r="C178" s="16"/>
      <c r="D178" s="18"/>
    </row>
    <row r="179" spans="1:4" ht="25.5" x14ac:dyDescent="0.25">
      <c r="A179" s="26">
        <f t="shared" si="10"/>
        <v>166</v>
      </c>
      <c r="B179" s="15" t="s">
        <v>146</v>
      </c>
      <c r="C179" s="16"/>
      <c r="D179" s="18"/>
    </row>
    <row r="180" spans="1:4" x14ac:dyDescent="0.25">
      <c r="A180" s="26">
        <f t="shared" si="10"/>
        <v>167</v>
      </c>
      <c r="B180" s="15" t="s">
        <v>978</v>
      </c>
      <c r="C180" s="16"/>
      <c r="D180" s="18"/>
    </row>
    <row r="181" spans="1:4" ht="76.5" x14ac:dyDescent="0.25">
      <c r="A181" s="26">
        <f t="shared" si="10"/>
        <v>168</v>
      </c>
      <c r="B181" s="15" t="s">
        <v>971</v>
      </c>
      <c r="C181" s="16"/>
      <c r="D181" s="18"/>
    </row>
    <row r="182" spans="1:4" x14ac:dyDescent="0.25">
      <c r="A182" s="26">
        <f t="shared" si="10"/>
        <v>169</v>
      </c>
      <c r="B182" s="15" t="s">
        <v>779</v>
      </c>
      <c r="C182" s="16"/>
      <c r="D182" s="18"/>
    </row>
    <row r="183" spans="1:4" x14ac:dyDescent="0.25">
      <c r="A183" s="26">
        <f t="shared" si="10"/>
        <v>170</v>
      </c>
      <c r="B183" s="15" t="s">
        <v>147</v>
      </c>
      <c r="C183" s="16"/>
      <c r="D183" s="18"/>
    </row>
    <row r="184" spans="1:4" x14ac:dyDescent="0.25">
      <c r="A184" s="26">
        <f t="shared" si="10"/>
        <v>171</v>
      </c>
      <c r="B184" s="15" t="s">
        <v>148</v>
      </c>
      <c r="C184" s="16"/>
      <c r="D184" s="18"/>
    </row>
    <row r="185" spans="1:4" x14ac:dyDescent="0.25">
      <c r="A185" s="26">
        <f t="shared" si="10"/>
        <v>172</v>
      </c>
      <c r="B185" s="15" t="s">
        <v>149</v>
      </c>
      <c r="C185" s="16"/>
      <c r="D185" s="18"/>
    </row>
    <row r="186" spans="1:4" ht="51" x14ac:dyDescent="0.25">
      <c r="A186" s="26">
        <f t="shared" si="10"/>
        <v>173</v>
      </c>
      <c r="B186" s="15" t="s">
        <v>780</v>
      </c>
      <c r="C186" s="16"/>
      <c r="D186" s="18"/>
    </row>
    <row r="187" spans="1:4" ht="25.5" x14ac:dyDescent="0.25">
      <c r="A187" s="26">
        <f t="shared" si="10"/>
        <v>174</v>
      </c>
      <c r="B187" s="15" t="s">
        <v>776</v>
      </c>
      <c r="C187" s="16"/>
      <c r="D187" s="18"/>
    </row>
    <row r="188" spans="1:4" x14ac:dyDescent="0.25">
      <c r="A188" s="26">
        <f t="shared" si="10"/>
        <v>175</v>
      </c>
      <c r="B188" s="15" t="s">
        <v>972</v>
      </c>
      <c r="C188" s="16"/>
      <c r="D188" s="18"/>
    </row>
    <row r="189" spans="1:4" x14ac:dyDescent="0.25">
      <c r="A189" s="26">
        <f t="shared" si="10"/>
        <v>176</v>
      </c>
      <c r="B189" s="15" t="s">
        <v>781</v>
      </c>
      <c r="C189" s="16"/>
      <c r="D189" s="18"/>
    </row>
    <row r="190" spans="1:4" ht="25.5" x14ac:dyDescent="0.25">
      <c r="A190" s="26">
        <f t="shared" si="10"/>
        <v>177</v>
      </c>
      <c r="B190" s="15" t="s">
        <v>775</v>
      </c>
      <c r="C190" s="16"/>
      <c r="D190" s="18"/>
    </row>
    <row r="191" spans="1:4" x14ac:dyDescent="0.25">
      <c r="A191" s="26">
        <f t="shared" si="10"/>
        <v>178</v>
      </c>
      <c r="B191" s="15" t="s">
        <v>782</v>
      </c>
      <c r="C191" s="16"/>
      <c r="D191" s="18"/>
    </row>
    <row r="192" spans="1:4" x14ac:dyDescent="0.25">
      <c r="A192" s="26">
        <f t="shared" si="10"/>
        <v>179</v>
      </c>
      <c r="B192" s="15" t="s">
        <v>783</v>
      </c>
      <c r="C192" s="16"/>
      <c r="D192" s="18"/>
    </row>
    <row r="193" spans="1:37" x14ac:dyDescent="0.25">
      <c r="A193" s="26">
        <f t="shared" si="10"/>
        <v>180</v>
      </c>
      <c r="B193" s="15" t="s">
        <v>150</v>
      </c>
      <c r="C193" s="16"/>
      <c r="D193" s="18"/>
    </row>
    <row r="194" spans="1:37" ht="25.5" x14ac:dyDescent="0.25">
      <c r="A194" s="26">
        <f t="shared" si="10"/>
        <v>181</v>
      </c>
      <c r="B194" s="15" t="s">
        <v>151</v>
      </c>
      <c r="C194" s="16"/>
      <c r="D194" s="18"/>
    </row>
    <row r="195" spans="1:37" ht="25.5" x14ac:dyDescent="0.25">
      <c r="A195" s="26">
        <f t="shared" si="10"/>
        <v>182</v>
      </c>
      <c r="B195" s="15" t="s">
        <v>777</v>
      </c>
      <c r="C195" s="16"/>
      <c r="D195" s="18"/>
    </row>
    <row r="196" spans="1:37" x14ac:dyDescent="0.25">
      <c r="A196" s="26">
        <f t="shared" si="10"/>
        <v>183</v>
      </c>
      <c r="B196" s="15" t="s">
        <v>784</v>
      </c>
      <c r="C196" s="16"/>
      <c r="D196" s="18"/>
    </row>
    <row r="197" spans="1:37" ht="25.5" x14ac:dyDescent="0.25">
      <c r="A197" s="26">
        <f t="shared" si="10"/>
        <v>184</v>
      </c>
      <c r="B197" s="15" t="s">
        <v>785</v>
      </c>
      <c r="C197" s="16"/>
      <c r="D197" s="18"/>
    </row>
    <row r="198" spans="1:37" s="27" customFormat="1" ht="25.5" x14ac:dyDescent="0.25">
      <c r="A198" s="26">
        <f t="shared" si="10"/>
        <v>185</v>
      </c>
      <c r="B198" s="22" t="s">
        <v>152</v>
      </c>
      <c r="C198" s="16"/>
      <c r="D198" s="18"/>
      <c r="E198" s="4"/>
      <c r="F198" s="4"/>
      <c r="G198"/>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row>
    <row r="199" spans="1:37" s="27" customFormat="1" x14ac:dyDescent="0.25">
      <c r="A199" s="26">
        <f t="shared" si="10"/>
        <v>186</v>
      </c>
      <c r="B199" s="28" t="s">
        <v>153</v>
      </c>
      <c r="C199" s="16"/>
      <c r="D199" s="18"/>
      <c r="E199" s="4"/>
      <c r="F199" s="4"/>
      <c r="G199"/>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row>
    <row r="200" spans="1:37" ht="25.5" x14ac:dyDescent="0.25">
      <c r="A200" s="26">
        <f t="shared" si="10"/>
        <v>187</v>
      </c>
      <c r="B200" s="22" t="s">
        <v>154</v>
      </c>
      <c r="C200" s="16"/>
      <c r="D200" s="18"/>
    </row>
    <row r="201" spans="1:37" ht="38.25" x14ac:dyDescent="0.25">
      <c r="A201" s="26">
        <f t="shared" si="10"/>
        <v>188</v>
      </c>
      <c r="B201" s="15" t="s">
        <v>786</v>
      </c>
      <c r="C201" s="16"/>
      <c r="D201" s="18"/>
    </row>
    <row r="202" spans="1:37" x14ac:dyDescent="0.25">
      <c r="A202" s="26">
        <f t="shared" si="10"/>
        <v>189</v>
      </c>
      <c r="B202" s="22" t="s">
        <v>155</v>
      </c>
      <c r="C202" s="16"/>
      <c r="D202" s="18"/>
    </row>
    <row r="203" spans="1:37" ht="38.25" x14ac:dyDescent="0.25">
      <c r="A203" s="26">
        <f t="shared" si="10"/>
        <v>190</v>
      </c>
      <c r="B203" s="22" t="s">
        <v>787</v>
      </c>
      <c r="C203" s="16"/>
      <c r="D203" s="18"/>
    </row>
    <row r="204" spans="1:37" x14ac:dyDescent="0.25">
      <c r="A204" s="26">
        <f t="shared" si="10"/>
        <v>191</v>
      </c>
      <c r="B204" s="15" t="s">
        <v>156</v>
      </c>
      <c r="C204" s="16"/>
      <c r="D204" s="18"/>
    </row>
    <row r="205" spans="1:37" x14ac:dyDescent="0.25">
      <c r="A205" s="26">
        <f t="shared" si="10"/>
        <v>192</v>
      </c>
      <c r="B205" s="15" t="s">
        <v>788</v>
      </c>
      <c r="C205" s="16"/>
      <c r="D205" s="18"/>
    </row>
    <row r="206" spans="1:37" ht="25.5" x14ac:dyDescent="0.25">
      <c r="A206" s="26">
        <f t="shared" si="10"/>
        <v>193</v>
      </c>
      <c r="B206" s="15" t="s">
        <v>157</v>
      </c>
      <c r="C206" s="16"/>
      <c r="D206" s="18"/>
    </row>
    <row r="207" spans="1:37" x14ac:dyDescent="0.25">
      <c r="A207" s="26">
        <f t="shared" si="10"/>
        <v>194</v>
      </c>
      <c r="B207" s="15" t="s">
        <v>158</v>
      </c>
      <c r="C207" s="16"/>
      <c r="D207" s="18"/>
    </row>
    <row r="208" spans="1:37" x14ac:dyDescent="0.25">
      <c r="A208" s="26">
        <f t="shared" si="10"/>
        <v>195</v>
      </c>
      <c r="B208" s="15" t="s">
        <v>159</v>
      </c>
      <c r="C208" s="16"/>
      <c r="D208" s="18"/>
    </row>
    <row r="209" spans="1:37" s="13" customFormat="1" x14ac:dyDescent="0.25">
      <c r="A209" s="8"/>
      <c r="B209" s="9" t="s">
        <v>160</v>
      </c>
      <c r="C209" s="11"/>
      <c r="D209" s="11"/>
      <c r="E209" s="12"/>
      <c r="F209" s="12"/>
      <c r="G209"/>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row>
    <row r="210" spans="1:37" x14ac:dyDescent="0.25">
      <c r="A210" s="14">
        <f>A208+1</f>
        <v>196</v>
      </c>
      <c r="B210" s="15" t="s">
        <v>161</v>
      </c>
      <c r="C210" s="16"/>
      <c r="D210" s="20"/>
    </row>
    <row r="227" spans="3:3" x14ac:dyDescent="0.25">
      <c r="C227" s="30"/>
    </row>
    <row r="228" spans="3:3" x14ac:dyDescent="0.25">
      <c r="C228" s="30" t="s">
        <v>162</v>
      </c>
    </row>
    <row r="229" spans="3:3" x14ac:dyDescent="0.25">
      <c r="C229" s="30" t="s">
        <v>163</v>
      </c>
    </row>
    <row r="230" spans="3:3" ht="25.5" x14ac:dyDescent="0.25">
      <c r="C230" s="30" t="s">
        <v>164</v>
      </c>
    </row>
    <row r="231" spans="3:3" x14ac:dyDescent="0.25">
      <c r="C231" s="30" t="s">
        <v>165</v>
      </c>
    </row>
  </sheetData>
  <sheetProtection algorithmName="SHA-512" hashValue="CHsuNzglWQXWTHxDtUV+L+tSN1JKghKBRFVY4MSihbJ06jq8OcJAfn1Xm931IeeZ3aLas4IggKEx1QTPRGmMzg==" saltValue="YLwdWIdik1aOUuFvdJMVPg==" spinCount="100000" sheet="1" objects="1" scenarios="1"/>
  <dataValidations count="1">
    <dataValidation type="list" allowBlank="1" showInputMessage="1" showErrorMessage="1" sqref="C210 C176:C208 C162:C174 C127:C160 C107:C125 C94:C105 C74:C92 C66:C72 C43:C64 C36:C41 C4:C23 C25:C34" xr:uid="{00000000-0002-0000-0000-000001000000}">
      <formula1>$C$227:$C$231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86"/>
  <sheetViews>
    <sheetView workbookViewId="0"/>
  </sheetViews>
  <sheetFormatPr defaultColWidth="9" defaultRowHeight="12.75" x14ac:dyDescent="0.25"/>
  <cols>
    <col min="1" max="1" width="4.5703125" style="29" customWidth="1"/>
    <col min="2" max="2" width="81.5703125" style="27" customWidth="1"/>
    <col min="3" max="3" width="18.28515625" style="29" customWidth="1"/>
    <col min="4" max="4" width="54.5703125" style="27" customWidth="1"/>
    <col min="5" max="16384" width="9" style="4"/>
  </cols>
  <sheetData>
    <row r="1" spans="1:37" ht="18.75" x14ac:dyDescent="0.25">
      <c r="A1" s="1" t="s">
        <v>166</v>
      </c>
      <c r="B1" s="2"/>
      <c r="C1" s="3"/>
      <c r="D1" s="2"/>
    </row>
    <row r="2" spans="1:37" s="7" customFormat="1" x14ac:dyDescent="0.25">
      <c r="A2" s="5" t="s">
        <v>167</v>
      </c>
      <c r="B2" s="5" t="s">
        <v>1</v>
      </c>
      <c r="C2" s="5" t="s">
        <v>2</v>
      </c>
      <c r="D2" s="5" t="s">
        <v>3</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7" s="13" customFormat="1" x14ac:dyDescent="0.25">
      <c r="A3" s="8"/>
      <c r="B3" s="9" t="s">
        <v>168</v>
      </c>
      <c r="C3" s="10" t="s">
        <v>5</v>
      </c>
      <c r="D3" s="11"/>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s="12" customFormat="1" x14ac:dyDescent="0.25">
      <c r="A4" s="14">
        <v>1</v>
      </c>
      <c r="B4" s="15" t="s">
        <v>725</v>
      </c>
      <c r="C4" s="18"/>
      <c r="D4" s="31"/>
    </row>
    <row r="5" spans="1:37" s="21" customFormat="1" x14ac:dyDescent="0.25">
      <c r="A5" s="14">
        <f>A4+1</f>
        <v>2</v>
      </c>
      <c r="B5" s="24" t="s">
        <v>169</v>
      </c>
      <c r="C5" s="18"/>
      <c r="D5" s="25"/>
    </row>
    <row r="6" spans="1:37" s="21" customFormat="1" x14ac:dyDescent="0.25">
      <c r="A6" s="14">
        <f>A5+1</f>
        <v>3</v>
      </c>
      <c r="B6" s="24" t="s">
        <v>170</v>
      </c>
      <c r="C6" s="18"/>
      <c r="D6" s="25"/>
    </row>
    <row r="7" spans="1:37" s="21" customFormat="1" x14ac:dyDescent="0.25">
      <c r="A7" s="14">
        <f t="shared" ref="A7:A25" si="0">A6+1</f>
        <v>4</v>
      </c>
      <c r="B7" s="22" t="s">
        <v>793</v>
      </c>
      <c r="C7" s="18"/>
      <c r="D7" s="25"/>
    </row>
    <row r="8" spans="1:37" s="21" customFormat="1" x14ac:dyDescent="0.25">
      <c r="A8" s="14">
        <f t="shared" si="0"/>
        <v>5</v>
      </c>
      <c r="B8" s="22" t="s">
        <v>171</v>
      </c>
      <c r="C8" s="18"/>
      <c r="D8" s="25"/>
    </row>
    <row r="9" spans="1:37" s="21" customFormat="1" ht="25.5" x14ac:dyDescent="0.25">
      <c r="A9" s="14">
        <f t="shared" si="0"/>
        <v>6</v>
      </c>
      <c r="B9" s="22" t="s">
        <v>172</v>
      </c>
      <c r="C9" s="18"/>
      <c r="D9" s="25"/>
    </row>
    <row r="10" spans="1:37" s="21" customFormat="1" x14ac:dyDescent="0.25">
      <c r="A10" s="14">
        <f t="shared" si="0"/>
        <v>7</v>
      </c>
      <c r="B10" s="22" t="s">
        <v>173</v>
      </c>
      <c r="C10" s="18"/>
      <c r="D10" s="25"/>
    </row>
    <row r="11" spans="1:37" s="21" customFormat="1" ht="25.5" x14ac:dyDescent="0.25">
      <c r="A11" s="14">
        <f t="shared" si="0"/>
        <v>8</v>
      </c>
      <c r="B11" s="22" t="s">
        <v>174</v>
      </c>
      <c r="C11" s="18"/>
      <c r="D11" s="25"/>
    </row>
    <row r="12" spans="1:37" s="21" customFormat="1" x14ac:dyDescent="0.25">
      <c r="A12" s="14">
        <f t="shared" si="0"/>
        <v>9</v>
      </c>
      <c r="B12" s="22" t="s">
        <v>175</v>
      </c>
      <c r="C12" s="18"/>
      <c r="D12" s="25"/>
    </row>
    <row r="13" spans="1:37" s="21" customFormat="1" ht="25.5" x14ac:dyDescent="0.25">
      <c r="A13" s="14">
        <f t="shared" si="0"/>
        <v>10</v>
      </c>
      <c r="B13" s="22" t="s">
        <v>726</v>
      </c>
      <c r="C13" s="18"/>
      <c r="D13" s="25"/>
    </row>
    <row r="14" spans="1:37" s="21" customFormat="1" ht="25.5" x14ac:dyDescent="0.25">
      <c r="A14" s="14">
        <f t="shared" si="0"/>
        <v>11</v>
      </c>
      <c r="B14" s="24" t="s">
        <v>176</v>
      </c>
      <c r="C14" s="18"/>
      <c r="D14" s="25"/>
    </row>
    <row r="15" spans="1:37" s="21" customFormat="1" ht="25.5" x14ac:dyDescent="0.25">
      <c r="A15" s="14">
        <f t="shared" si="0"/>
        <v>12</v>
      </c>
      <c r="B15" s="24" t="s">
        <v>727</v>
      </c>
      <c r="C15" s="18"/>
      <c r="D15" s="25"/>
    </row>
    <row r="16" spans="1:37" s="21" customFormat="1" x14ac:dyDescent="0.25">
      <c r="A16" s="14">
        <f t="shared" si="0"/>
        <v>13</v>
      </c>
      <c r="B16" s="24" t="s">
        <v>177</v>
      </c>
      <c r="C16" s="18"/>
      <c r="D16" s="25"/>
    </row>
    <row r="17" spans="1:37" s="21" customFormat="1" x14ac:dyDescent="0.25">
      <c r="A17" s="14">
        <f t="shared" si="0"/>
        <v>14</v>
      </c>
      <c r="B17" s="24" t="s">
        <v>178</v>
      </c>
      <c r="C17" s="18"/>
      <c r="D17" s="25"/>
    </row>
    <row r="18" spans="1:37" s="21" customFormat="1" ht="25.5" x14ac:dyDescent="0.25">
      <c r="A18" s="14">
        <f t="shared" si="0"/>
        <v>15</v>
      </c>
      <c r="B18" s="24" t="s">
        <v>728</v>
      </c>
      <c r="C18" s="18"/>
      <c r="D18" s="25"/>
    </row>
    <row r="19" spans="1:37" s="21" customFormat="1" ht="25.5" x14ac:dyDescent="0.25">
      <c r="A19" s="14">
        <f t="shared" si="0"/>
        <v>16</v>
      </c>
      <c r="B19" s="24" t="s">
        <v>179</v>
      </c>
      <c r="C19" s="18"/>
      <c r="D19" s="25"/>
    </row>
    <row r="20" spans="1:37" s="21" customFormat="1" x14ac:dyDescent="0.25">
      <c r="A20" s="14">
        <f t="shared" si="0"/>
        <v>17</v>
      </c>
      <c r="B20" s="24" t="s">
        <v>180</v>
      </c>
      <c r="C20" s="18"/>
      <c r="D20" s="25"/>
    </row>
    <row r="21" spans="1:37" s="21" customFormat="1" x14ac:dyDescent="0.25">
      <c r="A21" s="86">
        <f t="shared" si="0"/>
        <v>18</v>
      </c>
      <c r="B21" s="91" t="s">
        <v>181</v>
      </c>
      <c r="C21" s="18"/>
      <c r="D21" s="92"/>
    </row>
    <row r="22" spans="1:37" s="21" customFormat="1" x14ac:dyDescent="0.25">
      <c r="A22" s="86">
        <f t="shared" si="0"/>
        <v>19</v>
      </c>
      <c r="B22" s="24" t="s">
        <v>182</v>
      </c>
      <c r="C22" s="18"/>
      <c r="D22" s="25"/>
    </row>
    <row r="23" spans="1:37" s="21" customFormat="1" ht="25.5" x14ac:dyDescent="0.25">
      <c r="A23" s="14">
        <f t="shared" si="0"/>
        <v>20</v>
      </c>
      <c r="B23" s="24" t="s">
        <v>729</v>
      </c>
      <c r="C23" s="18"/>
      <c r="D23" s="25"/>
    </row>
    <row r="24" spans="1:37" s="21" customFormat="1" ht="25.5" x14ac:dyDescent="0.25">
      <c r="A24" s="14">
        <f t="shared" si="0"/>
        <v>21</v>
      </c>
      <c r="B24" s="24" t="s">
        <v>183</v>
      </c>
      <c r="C24" s="18"/>
      <c r="D24" s="25"/>
    </row>
    <row r="25" spans="1:37" s="21" customFormat="1" ht="25.5" x14ac:dyDescent="0.25">
      <c r="A25" s="14">
        <f t="shared" si="0"/>
        <v>22</v>
      </c>
      <c r="B25" s="24" t="s">
        <v>794</v>
      </c>
      <c r="C25" s="18"/>
      <c r="D25" s="32"/>
    </row>
    <row r="26" spans="1:37" s="13" customFormat="1" x14ac:dyDescent="0.25">
      <c r="A26" s="8"/>
      <c r="B26" s="9" t="s">
        <v>184</v>
      </c>
      <c r="C26" s="11"/>
      <c r="D26" s="11"/>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row>
    <row r="27" spans="1:37" s="21" customFormat="1" ht="38.25" x14ac:dyDescent="0.25">
      <c r="A27" s="14">
        <f>A25+1</f>
        <v>23</v>
      </c>
      <c r="B27" s="24" t="s">
        <v>730</v>
      </c>
      <c r="C27" s="18"/>
      <c r="D27" s="25"/>
    </row>
    <row r="28" spans="1:37" s="21" customFormat="1" ht="25.5" x14ac:dyDescent="0.25">
      <c r="A28" s="14">
        <f>A27+1</f>
        <v>24</v>
      </c>
      <c r="B28" s="24" t="s">
        <v>185</v>
      </c>
      <c r="C28" s="18"/>
      <c r="D28" s="25"/>
    </row>
    <row r="29" spans="1:37" s="21" customFormat="1" x14ac:dyDescent="0.25">
      <c r="A29" s="14">
        <f t="shared" ref="A29:A82" si="1">A28+1</f>
        <v>25</v>
      </c>
      <c r="B29" s="24" t="s">
        <v>186</v>
      </c>
      <c r="C29" s="18"/>
      <c r="D29" s="25"/>
    </row>
    <row r="30" spans="1:37" s="21" customFormat="1" x14ac:dyDescent="0.25">
      <c r="A30" s="14">
        <f t="shared" si="1"/>
        <v>26</v>
      </c>
      <c r="B30" s="24" t="s">
        <v>187</v>
      </c>
      <c r="C30" s="18"/>
      <c r="D30" s="25"/>
    </row>
    <row r="31" spans="1:37" s="21" customFormat="1" x14ac:dyDescent="0.25">
      <c r="A31" s="14">
        <f t="shared" si="1"/>
        <v>27</v>
      </c>
      <c r="B31" s="24" t="s">
        <v>188</v>
      </c>
      <c r="C31" s="18"/>
      <c r="D31" s="25"/>
    </row>
    <row r="32" spans="1:37" s="21" customFormat="1" x14ac:dyDescent="0.25">
      <c r="A32" s="14">
        <f t="shared" si="1"/>
        <v>28</v>
      </c>
      <c r="B32" s="24" t="s">
        <v>189</v>
      </c>
      <c r="C32" s="18"/>
      <c r="D32" s="25"/>
    </row>
    <row r="33" spans="1:4" s="21" customFormat="1" ht="38.25" x14ac:dyDescent="0.25">
      <c r="A33" s="14">
        <f t="shared" si="1"/>
        <v>29</v>
      </c>
      <c r="B33" s="24" t="s">
        <v>731</v>
      </c>
      <c r="C33" s="18"/>
      <c r="D33" s="25"/>
    </row>
    <row r="34" spans="1:4" s="21" customFormat="1" ht="38.25" x14ac:dyDescent="0.25">
      <c r="A34" s="14">
        <f t="shared" si="1"/>
        <v>30</v>
      </c>
      <c r="B34" s="24" t="s">
        <v>190</v>
      </c>
      <c r="C34" s="18"/>
      <c r="D34" s="25"/>
    </row>
    <row r="35" spans="1:4" s="21" customFormat="1" x14ac:dyDescent="0.25">
      <c r="A35" s="14">
        <f t="shared" si="1"/>
        <v>31</v>
      </c>
      <c r="B35" s="24" t="s">
        <v>732</v>
      </c>
      <c r="C35" s="18"/>
      <c r="D35" s="25"/>
    </row>
    <row r="36" spans="1:4" s="21" customFormat="1" ht="25.5" x14ac:dyDescent="0.25">
      <c r="A36" s="14">
        <f t="shared" si="1"/>
        <v>32</v>
      </c>
      <c r="B36" s="24" t="s">
        <v>733</v>
      </c>
      <c r="C36" s="18"/>
      <c r="D36" s="25"/>
    </row>
    <row r="37" spans="1:4" s="21" customFormat="1" x14ac:dyDescent="0.25">
      <c r="A37" s="14">
        <f t="shared" si="1"/>
        <v>33</v>
      </c>
      <c r="B37" s="24" t="s">
        <v>191</v>
      </c>
      <c r="C37" s="18"/>
      <c r="D37" s="25"/>
    </row>
    <row r="38" spans="1:4" s="21" customFormat="1" x14ac:dyDescent="0.25">
      <c r="A38" s="14">
        <f t="shared" si="1"/>
        <v>34</v>
      </c>
      <c r="B38" s="21" t="s">
        <v>734</v>
      </c>
      <c r="C38" s="18"/>
      <c r="D38" s="25"/>
    </row>
    <row r="39" spans="1:4" s="21" customFormat="1" x14ac:dyDescent="0.25">
      <c r="A39" s="14">
        <f t="shared" si="1"/>
        <v>35</v>
      </c>
      <c r="B39" s="24" t="s">
        <v>192</v>
      </c>
      <c r="C39" s="18"/>
      <c r="D39" s="25"/>
    </row>
    <row r="40" spans="1:4" s="21" customFormat="1" x14ac:dyDescent="0.25">
      <c r="A40" s="14">
        <f t="shared" si="1"/>
        <v>36</v>
      </c>
      <c r="B40" s="24" t="s">
        <v>193</v>
      </c>
      <c r="C40" s="18"/>
      <c r="D40" s="25"/>
    </row>
    <row r="41" spans="1:4" s="21" customFormat="1" ht="25.5" x14ac:dyDescent="0.25">
      <c r="A41" s="14">
        <f t="shared" si="1"/>
        <v>37</v>
      </c>
      <c r="B41" s="24" t="s">
        <v>735</v>
      </c>
      <c r="C41" s="18"/>
      <c r="D41" s="25"/>
    </row>
    <row r="42" spans="1:4" s="21" customFormat="1" x14ac:dyDescent="0.25">
      <c r="A42" s="14">
        <f t="shared" si="1"/>
        <v>38</v>
      </c>
      <c r="B42" s="24" t="s">
        <v>795</v>
      </c>
      <c r="C42" s="18"/>
      <c r="D42" s="25"/>
    </row>
    <row r="43" spans="1:4" s="21" customFormat="1" x14ac:dyDescent="0.25">
      <c r="A43" s="14">
        <f t="shared" si="1"/>
        <v>39</v>
      </c>
      <c r="B43" s="24" t="s">
        <v>796</v>
      </c>
      <c r="C43" s="18"/>
      <c r="D43" s="25"/>
    </row>
    <row r="44" spans="1:4" s="21" customFormat="1" x14ac:dyDescent="0.25">
      <c r="A44" s="14">
        <f t="shared" si="1"/>
        <v>40</v>
      </c>
      <c r="B44" s="24" t="s">
        <v>797</v>
      </c>
      <c r="C44" s="18"/>
      <c r="D44" s="25"/>
    </row>
    <row r="45" spans="1:4" s="21" customFormat="1" x14ac:dyDescent="0.25">
      <c r="A45" s="14">
        <f t="shared" si="1"/>
        <v>41</v>
      </c>
      <c r="B45" s="24" t="s">
        <v>194</v>
      </c>
      <c r="C45" s="18"/>
      <c r="D45" s="25"/>
    </row>
    <row r="46" spans="1:4" s="21" customFormat="1" x14ac:dyDescent="0.25">
      <c r="A46" s="14">
        <f t="shared" si="1"/>
        <v>42</v>
      </c>
      <c r="B46" s="24" t="s">
        <v>195</v>
      </c>
      <c r="C46" s="18"/>
      <c r="D46" s="25"/>
    </row>
    <row r="47" spans="1:4" s="21" customFormat="1" ht="25.5" x14ac:dyDescent="0.25">
      <c r="A47" s="14">
        <f t="shared" si="1"/>
        <v>43</v>
      </c>
      <c r="B47" s="24" t="s">
        <v>196</v>
      </c>
      <c r="C47" s="18"/>
      <c r="D47" s="25"/>
    </row>
    <row r="48" spans="1:4" s="21" customFormat="1" x14ac:dyDescent="0.25">
      <c r="A48" s="14">
        <f t="shared" si="1"/>
        <v>44</v>
      </c>
      <c r="B48" s="24" t="s">
        <v>197</v>
      </c>
      <c r="C48" s="18"/>
      <c r="D48" s="25"/>
    </row>
    <row r="49" spans="1:4" s="21" customFormat="1" x14ac:dyDescent="0.25">
      <c r="A49" s="14">
        <f t="shared" si="1"/>
        <v>45</v>
      </c>
      <c r="B49" s="24" t="s">
        <v>198</v>
      </c>
      <c r="C49" s="18"/>
      <c r="D49" s="25"/>
    </row>
    <row r="50" spans="1:4" s="21" customFormat="1" ht="25.5" x14ac:dyDescent="0.25">
      <c r="A50" s="14">
        <f t="shared" si="1"/>
        <v>46</v>
      </c>
      <c r="B50" s="24" t="s">
        <v>798</v>
      </c>
      <c r="C50" s="18"/>
      <c r="D50" s="25"/>
    </row>
    <row r="51" spans="1:4" s="21" customFormat="1" x14ac:dyDescent="0.25">
      <c r="A51" s="14">
        <f t="shared" si="1"/>
        <v>47</v>
      </c>
      <c r="B51" s="21" t="s">
        <v>199</v>
      </c>
      <c r="C51" s="18"/>
      <c r="D51" s="25"/>
    </row>
    <row r="52" spans="1:4" s="21" customFormat="1" x14ac:dyDescent="0.25">
      <c r="A52" s="14">
        <f t="shared" si="1"/>
        <v>48</v>
      </c>
      <c r="B52" s="24" t="s">
        <v>200</v>
      </c>
      <c r="C52" s="18"/>
      <c r="D52" s="25"/>
    </row>
    <row r="53" spans="1:4" s="21" customFormat="1" x14ac:dyDescent="0.25">
      <c r="A53" s="14">
        <f t="shared" si="1"/>
        <v>49</v>
      </c>
      <c r="B53" s="24" t="s">
        <v>201</v>
      </c>
      <c r="C53" s="18"/>
      <c r="D53" s="25"/>
    </row>
    <row r="54" spans="1:4" s="21" customFormat="1" x14ac:dyDescent="0.25">
      <c r="A54" s="14">
        <f t="shared" si="1"/>
        <v>50</v>
      </c>
      <c r="B54" s="24" t="s">
        <v>202</v>
      </c>
      <c r="C54" s="18"/>
      <c r="D54" s="25"/>
    </row>
    <row r="55" spans="1:4" s="21" customFormat="1" x14ac:dyDescent="0.25">
      <c r="A55" s="14">
        <f t="shared" si="1"/>
        <v>51</v>
      </c>
      <c r="B55" s="24" t="s">
        <v>203</v>
      </c>
      <c r="C55" s="18"/>
      <c r="D55" s="25"/>
    </row>
    <row r="56" spans="1:4" s="21" customFormat="1" ht="25.5" x14ac:dyDescent="0.25">
      <c r="A56" s="14">
        <f t="shared" si="1"/>
        <v>52</v>
      </c>
      <c r="B56" s="24" t="s">
        <v>204</v>
      </c>
      <c r="C56" s="18"/>
      <c r="D56" s="25"/>
    </row>
    <row r="57" spans="1:4" s="21" customFormat="1" x14ac:dyDescent="0.25">
      <c r="A57" s="14">
        <f t="shared" si="1"/>
        <v>53</v>
      </c>
      <c r="B57" s="24" t="s">
        <v>205</v>
      </c>
      <c r="C57" s="18"/>
      <c r="D57" s="25"/>
    </row>
    <row r="58" spans="1:4" s="21" customFormat="1" x14ac:dyDescent="0.25">
      <c r="A58" s="14">
        <f t="shared" si="1"/>
        <v>54</v>
      </c>
      <c r="B58" s="24" t="s">
        <v>736</v>
      </c>
      <c r="C58" s="18"/>
      <c r="D58" s="25"/>
    </row>
    <row r="59" spans="1:4" s="21" customFormat="1" ht="25.5" x14ac:dyDescent="0.25">
      <c r="A59" s="14">
        <f t="shared" si="1"/>
        <v>55</v>
      </c>
      <c r="B59" s="24" t="s">
        <v>737</v>
      </c>
      <c r="C59" s="18"/>
      <c r="D59" s="25"/>
    </row>
    <row r="60" spans="1:4" s="21" customFormat="1" ht="25.5" x14ac:dyDescent="0.25">
      <c r="A60" s="14">
        <f t="shared" si="1"/>
        <v>56</v>
      </c>
      <c r="B60" s="24" t="s">
        <v>206</v>
      </c>
      <c r="C60" s="18"/>
      <c r="D60" s="25"/>
    </row>
    <row r="61" spans="1:4" s="21" customFormat="1" ht="25.5" x14ac:dyDescent="0.25">
      <c r="A61" s="14">
        <f t="shared" si="1"/>
        <v>57</v>
      </c>
      <c r="B61" s="24" t="s">
        <v>207</v>
      </c>
      <c r="C61" s="18"/>
      <c r="D61" s="25"/>
    </row>
    <row r="62" spans="1:4" s="21" customFormat="1" ht="25.5" x14ac:dyDescent="0.25">
      <c r="A62" s="14">
        <f t="shared" si="1"/>
        <v>58</v>
      </c>
      <c r="B62" s="21" t="s">
        <v>208</v>
      </c>
      <c r="C62" s="18"/>
      <c r="D62" s="25"/>
    </row>
    <row r="63" spans="1:4" s="21" customFormat="1" ht="25.5" x14ac:dyDescent="0.25">
      <c r="A63" s="14">
        <f t="shared" si="1"/>
        <v>59</v>
      </c>
      <c r="B63" s="24" t="s">
        <v>209</v>
      </c>
      <c r="C63" s="18"/>
      <c r="D63" s="25"/>
    </row>
    <row r="64" spans="1:4" s="21" customFormat="1" x14ac:dyDescent="0.25">
      <c r="A64" s="14">
        <f t="shared" si="1"/>
        <v>60</v>
      </c>
      <c r="B64" s="24" t="s">
        <v>210</v>
      </c>
      <c r="C64" s="18"/>
      <c r="D64" s="25"/>
    </row>
    <row r="65" spans="1:4" s="21" customFormat="1" x14ac:dyDescent="0.25">
      <c r="A65" s="14">
        <f t="shared" si="1"/>
        <v>61</v>
      </c>
      <c r="B65" s="24" t="s">
        <v>799</v>
      </c>
      <c r="C65" s="18"/>
      <c r="D65" s="25"/>
    </row>
    <row r="66" spans="1:4" s="21" customFormat="1" ht="25.5" x14ac:dyDescent="0.25">
      <c r="A66" s="14">
        <f t="shared" si="1"/>
        <v>62</v>
      </c>
      <c r="B66" s="24" t="s">
        <v>211</v>
      </c>
      <c r="C66" s="18"/>
      <c r="D66" s="25"/>
    </row>
    <row r="67" spans="1:4" s="21" customFormat="1" ht="25.5" x14ac:dyDescent="0.25">
      <c r="A67" s="14">
        <f t="shared" si="1"/>
        <v>63</v>
      </c>
      <c r="B67" s="24" t="s">
        <v>212</v>
      </c>
      <c r="C67" s="18"/>
      <c r="D67" s="25"/>
    </row>
    <row r="68" spans="1:4" s="21" customFormat="1" ht="25.5" x14ac:dyDescent="0.25">
      <c r="A68" s="14">
        <f t="shared" si="1"/>
        <v>64</v>
      </c>
      <c r="B68" s="24" t="s">
        <v>213</v>
      </c>
      <c r="C68" s="18"/>
      <c r="D68" s="25"/>
    </row>
    <row r="69" spans="1:4" s="21" customFormat="1" x14ac:dyDescent="0.25">
      <c r="A69" s="14">
        <f t="shared" si="1"/>
        <v>65</v>
      </c>
      <c r="B69" s="24" t="s">
        <v>214</v>
      </c>
      <c r="C69" s="18"/>
      <c r="D69" s="25"/>
    </row>
    <row r="70" spans="1:4" s="21" customFormat="1" x14ac:dyDescent="0.25">
      <c r="A70" s="14">
        <f t="shared" si="1"/>
        <v>66</v>
      </c>
      <c r="B70" s="24" t="s">
        <v>215</v>
      </c>
      <c r="C70" s="18"/>
      <c r="D70" s="25"/>
    </row>
    <row r="71" spans="1:4" s="21" customFormat="1" ht="25.5" x14ac:dyDescent="0.25">
      <c r="A71" s="14">
        <f t="shared" si="1"/>
        <v>67</v>
      </c>
      <c r="B71" s="24" t="s">
        <v>738</v>
      </c>
      <c r="C71" s="18"/>
      <c r="D71" s="25"/>
    </row>
    <row r="72" spans="1:4" s="21" customFormat="1" x14ac:dyDescent="0.25">
      <c r="A72" s="14">
        <f t="shared" si="1"/>
        <v>68</v>
      </c>
      <c r="B72" s="24" t="s">
        <v>216</v>
      </c>
      <c r="C72" s="18"/>
      <c r="D72" s="25"/>
    </row>
    <row r="73" spans="1:4" s="21" customFormat="1" ht="25.5" x14ac:dyDescent="0.25">
      <c r="A73" s="14">
        <f t="shared" si="1"/>
        <v>69</v>
      </c>
      <c r="B73" s="24" t="s">
        <v>739</v>
      </c>
      <c r="C73" s="18"/>
      <c r="D73" s="25"/>
    </row>
    <row r="74" spans="1:4" s="21" customFormat="1" ht="25.5" x14ac:dyDescent="0.25">
      <c r="A74" s="14">
        <f t="shared" si="1"/>
        <v>70</v>
      </c>
      <c r="B74" s="24" t="s">
        <v>740</v>
      </c>
      <c r="C74" s="18"/>
      <c r="D74" s="25"/>
    </row>
    <row r="75" spans="1:4" s="21" customFormat="1" ht="25.5" x14ac:dyDescent="0.25">
      <c r="A75" s="14">
        <f t="shared" si="1"/>
        <v>71</v>
      </c>
      <c r="B75" s="24" t="s">
        <v>217</v>
      </c>
      <c r="C75" s="18"/>
      <c r="D75" s="25"/>
    </row>
    <row r="76" spans="1:4" s="21" customFormat="1" ht="25.5" x14ac:dyDescent="0.25">
      <c r="A76" s="14">
        <f t="shared" si="1"/>
        <v>72</v>
      </c>
      <c r="B76" s="24" t="s">
        <v>218</v>
      </c>
      <c r="C76" s="18"/>
      <c r="D76" s="25"/>
    </row>
    <row r="77" spans="1:4" s="21" customFormat="1" x14ac:dyDescent="0.25">
      <c r="A77" s="14">
        <f t="shared" si="1"/>
        <v>73</v>
      </c>
      <c r="B77" s="21" t="s">
        <v>219</v>
      </c>
      <c r="C77" s="18"/>
      <c r="D77" s="25"/>
    </row>
    <row r="78" spans="1:4" s="21" customFormat="1" x14ac:dyDescent="0.25">
      <c r="A78" s="14">
        <f t="shared" si="1"/>
        <v>74</v>
      </c>
      <c r="B78" s="24" t="s">
        <v>220</v>
      </c>
      <c r="C78" s="18"/>
      <c r="D78" s="25"/>
    </row>
    <row r="79" spans="1:4" s="21" customFormat="1" x14ac:dyDescent="0.25">
      <c r="A79" s="14">
        <f t="shared" si="1"/>
        <v>75</v>
      </c>
      <c r="B79" s="24" t="s">
        <v>221</v>
      </c>
      <c r="C79" s="18"/>
      <c r="D79" s="25"/>
    </row>
    <row r="80" spans="1:4" s="21" customFormat="1" x14ac:dyDescent="0.25">
      <c r="A80" s="14">
        <f t="shared" si="1"/>
        <v>76</v>
      </c>
      <c r="B80" s="24" t="s">
        <v>222</v>
      </c>
      <c r="C80" s="18"/>
      <c r="D80" s="25"/>
    </row>
    <row r="81" spans="1:37" s="21" customFormat="1" x14ac:dyDescent="0.25">
      <c r="A81" s="14">
        <f t="shared" si="1"/>
        <v>77</v>
      </c>
      <c r="B81" s="24" t="s">
        <v>223</v>
      </c>
      <c r="C81" s="18"/>
      <c r="D81" s="25"/>
    </row>
    <row r="82" spans="1:37" s="21" customFormat="1" x14ac:dyDescent="0.25">
      <c r="A82" s="14">
        <f t="shared" si="1"/>
        <v>78</v>
      </c>
      <c r="B82" s="24" t="s">
        <v>224</v>
      </c>
      <c r="C82" s="18"/>
      <c r="D82" s="25"/>
    </row>
    <row r="83" spans="1:37" s="13" customFormat="1" x14ac:dyDescent="0.25">
      <c r="A83" s="8"/>
      <c r="B83" s="9" t="s">
        <v>225</v>
      </c>
      <c r="C83" s="11"/>
      <c r="D83" s="11"/>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row>
    <row r="84" spans="1:37" s="13" customFormat="1" x14ac:dyDescent="0.25">
      <c r="A84" s="26">
        <f>A82+1</f>
        <v>79</v>
      </c>
      <c r="B84" s="15" t="s">
        <v>226</v>
      </c>
      <c r="C84" s="18"/>
      <c r="D84" s="31"/>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row>
    <row r="85" spans="1:37" s="21" customFormat="1" x14ac:dyDescent="0.25">
      <c r="A85" s="14">
        <f>A84+1</f>
        <v>80</v>
      </c>
      <c r="B85" s="22" t="s">
        <v>227</v>
      </c>
      <c r="C85" s="18"/>
      <c r="D85" s="32"/>
    </row>
    <row r="86" spans="1:37" s="21" customFormat="1" x14ac:dyDescent="0.25">
      <c r="A86" s="14">
        <f t="shared" ref="A86:A94" si="2">A85+1</f>
        <v>81</v>
      </c>
      <c r="B86" s="33" t="s">
        <v>228</v>
      </c>
      <c r="C86" s="18"/>
      <c r="D86" s="32"/>
    </row>
    <row r="87" spans="1:37" s="21" customFormat="1" x14ac:dyDescent="0.25">
      <c r="A87" s="14">
        <f t="shared" si="2"/>
        <v>82</v>
      </c>
      <c r="B87" s="33" t="s">
        <v>229</v>
      </c>
      <c r="C87" s="18"/>
      <c r="D87" s="32"/>
    </row>
    <row r="88" spans="1:37" s="21" customFormat="1" x14ac:dyDescent="0.25">
      <c r="A88" s="14">
        <f t="shared" si="2"/>
        <v>83</v>
      </c>
      <c r="B88" s="33" t="s">
        <v>230</v>
      </c>
      <c r="C88" s="18"/>
      <c r="D88" s="32"/>
    </row>
    <row r="89" spans="1:37" s="21" customFormat="1" x14ac:dyDescent="0.25">
      <c r="A89" s="14">
        <f t="shared" si="2"/>
        <v>84</v>
      </c>
      <c r="B89" s="33" t="s">
        <v>231</v>
      </c>
      <c r="C89" s="18"/>
      <c r="D89" s="32"/>
    </row>
    <row r="90" spans="1:37" s="21" customFormat="1" x14ac:dyDescent="0.25">
      <c r="A90" s="14">
        <f t="shared" si="2"/>
        <v>85</v>
      </c>
      <c r="B90" s="33" t="s">
        <v>232</v>
      </c>
      <c r="C90" s="18"/>
      <c r="D90" s="32"/>
    </row>
    <row r="91" spans="1:37" s="21" customFormat="1" x14ac:dyDescent="0.25">
      <c r="A91" s="14">
        <f t="shared" si="2"/>
        <v>86</v>
      </c>
      <c r="B91" s="22" t="s">
        <v>973</v>
      </c>
      <c r="C91" s="18"/>
      <c r="D91" s="32"/>
    </row>
    <row r="92" spans="1:37" s="21" customFormat="1" x14ac:dyDescent="0.25">
      <c r="A92" s="14">
        <f t="shared" si="2"/>
        <v>87</v>
      </c>
      <c r="B92" s="22" t="s">
        <v>974</v>
      </c>
      <c r="C92" s="18"/>
      <c r="D92" s="32"/>
    </row>
    <row r="93" spans="1:37" s="21" customFormat="1" x14ac:dyDescent="0.25">
      <c r="A93" s="14">
        <f t="shared" si="2"/>
        <v>88</v>
      </c>
      <c r="B93" s="22" t="s">
        <v>975</v>
      </c>
      <c r="C93" s="18"/>
      <c r="D93" s="32"/>
    </row>
    <row r="94" spans="1:37" s="21" customFormat="1" x14ac:dyDescent="0.25">
      <c r="A94" s="14">
        <f t="shared" si="2"/>
        <v>89</v>
      </c>
      <c r="B94" s="22" t="s">
        <v>976</v>
      </c>
      <c r="C94" s="18"/>
      <c r="D94" s="32"/>
    </row>
    <row r="95" spans="1:37" s="13" customFormat="1" x14ac:dyDescent="0.25">
      <c r="A95" s="8"/>
      <c r="B95" s="9" t="s">
        <v>233</v>
      </c>
      <c r="C95" s="11"/>
      <c r="D95" s="11"/>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row>
    <row r="96" spans="1:37" s="21" customFormat="1" x14ac:dyDescent="0.25">
      <c r="A96" s="14">
        <f>A94+1</f>
        <v>90</v>
      </c>
      <c r="B96" s="22" t="s">
        <v>979</v>
      </c>
      <c r="C96" s="18"/>
      <c r="D96" s="25"/>
    </row>
    <row r="97" spans="1:4" s="21" customFormat="1" x14ac:dyDescent="0.25">
      <c r="A97" s="14">
        <f t="shared" ref="A97:A113" si="3">A96+1</f>
        <v>91</v>
      </c>
      <c r="B97" s="22" t="s">
        <v>234</v>
      </c>
      <c r="C97" s="18"/>
      <c r="D97" s="25"/>
    </row>
    <row r="98" spans="1:4" s="21" customFormat="1" x14ac:dyDescent="0.25">
      <c r="A98" s="14">
        <f t="shared" si="3"/>
        <v>92</v>
      </c>
      <c r="B98" s="22" t="s">
        <v>235</v>
      </c>
      <c r="C98" s="18"/>
      <c r="D98" s="25"/>
    </row>
    <row r="99" spans="1:4" s="21" customFormat="1" ht="25.5" x14ac:dyDescent="0.25">
      <c r="A99" s="14">
        <f t="shared" si="3"/>
        <v>93</v>
      </c>
      <c r="B99" s="22" t="s">
        <v>744</v>
      </c>
      <c r="C99" s="18"/>
      <c r="D99" s="25"/>
    </row>
    <row r="100" spans="1:4" s="21" customFormat="1" x14ac:dyDescent="0.25">
      <c r="A100" s="14">
        <f t="shared" si="3"/>
        <v>94</v>
      </c>
      <c r="B100" s="22" t="s">
        <v>236</v>
      </c>
      <c r="C100" s="18"/>
      <c r="D100" s="25"/>
    </row>
    <row r="101" spans="1:4" s="21" customFormat="1" x14ac:dyDescent="0.25">
      <c r="A101" s="14">
        <f t="shared" si="3"/>
        <v>95</v>
      </c>
      <c r="B101" s="22" t="s">
        <v>741</v>
      </c>
      <c r="C101" s="18"/>
      <c r="D101" s="25"/>
    </row>
    <row r="102" spans="1:4" s="21" customFormat="1" ht="25.5" x14ac:dyDescent="0.25">
      <c r="A102" s="14">
        <f t="shared" si="3"/>
        <v>96</v>
      </c>
      <c r="B102" s="22" t="s">
        <v>742</v>
      </c>
      <c r="C102" s="18"/>
      <c r="D102" s="25"/>
    </row>
    <row r="103" spans="1:4" s="21" customFormat="1" x14ac:dyDescent="0.25">
      <c r="A103" s="14">
        <f t="shared" si="3"/>
        <v>97</v>
      </c>
      <c r="B103" s="22" t="s">
        <v>237</v>
      </c>
      <c r="C103" s="18"/>
      <c r="D103" s="25"/>
    </row>
    <row r="104" spans="1:4" s="21" customFormat="1" ht="25.5" x14ac:dyDescent="0.25">
      <c r="A104" s="14">
        <f t="shared" si="3"/>
        <v>98</v>
      </c>
      <c r="B104" s="22" t="s">
        <v>743</v>
      </c>
      <c r="C104" s="18"/>
      <c r="D104" s="25"/>
    </row>
    <row r="105" spans="1:4" s="21" customFormat="1" x14ac:dyDescent="0.25">
      <c r="A105" s="14">
        <f t="shared" si="3"/>
        <v>99</v>
      </c>
      <c r="B105" s="22" t="s">
        <v>800</v>
      </c>
      <c r="C105" s="18"/>
      <c r="D105" s="25"/>
    </row>
    <row r="106" spans="1:4" s="21" customFormat="1" ht="25.5" x14ac:dyDescent="0.25">
      <c r="A106" s="14">
        <f t="shared" si="3"/>
        <v>100</v>
      </c>
      <c r="B106" s="22" t="s">
        <v>238</v>
      </c>
      <c r="C106" s="18"/>
      <c r="D106" s="25"/>
    </row>
    <row r="107" spans="1:4" s="21" customFormat="1" x14ac:dyDescent="0.25">
      <c r="A107" s="14">
        <f t="shared" si="3"/>
        <v>101</v>
      </c>
      <c r="B107" s="22" t="s">
        <v>239</v>
      </c>
      <c r="C107" s="18"/>
      <c r="D107" s="25"/>
    </row>
    <row r="108" spans="1:4" s="21" customFormat="1" x14ac:dyDescent="0.25">
      <c r="A108" s="14">
        <f t="shared" si="3"/>
        <v>102</v>
      </c>
      <c r="B108" s="22" t="s">
        <v>745</v>
      </c>
      <c r="C108" s="18"/>
      <c r="D108" s="25"/>
    </row>
    <row r="109" spans="1:4" s="21" customFormat="1" x14ac:dyDescent="0.25">
      <c r="A109" s="14">
        <f t="shared" si="3"/>
        <v>103</v>
      </c>
      <c r="B109" s="22" t="s">
        <v>240</v>
      </c>
      <c r="C109" s="18"/>
      <c r="D109" s="25"/>
    </row>
    <row r="110" spans="1:4" s="21" customFormat="1" ht="51" x14ac:dyDescent="0.25">
      <c r="A110" s="14">
        <f t="shared" si="3"/>
        <v>104</v>
      </c>
      <c r="B110" s="22" t="s">
        <v>746</v>
      </c>
      <c r="C110" s="18"/>
      <c r="D110" s="25"/>
    </row>
    <row r="111" spans="1:4" s="21" customFormat="1" x14ac:dyDescent="0.25">
      <c r="A111" s="14">
        <f t="shared" si="3"/>
        <v>105</v>
      </c>
      <c r="B111" s="22" t="s">
        <v>241</v>
      </c>
      <c r="C111" s="18"/>
      <c r="D111" s="25"/>
    </row>
    <row r="112" spans="1:4" s="21" customFormat="1" x14ac:dyDescent="0.25">
      <c r="A112" s="14">
        <f t="shared" si="3"/>
        <v>106</v>
      </c>
      <c r="B112" s="22" t="s">
        <v>242</v>
      </c>
      <c r="C112" s="18"/>
      <c r="D112" s="25"/>
    </row>
    <row r="113" spans="1:37" s="21" customFormat="1" x14ac:dyDescent="0.25">
      <c r="A113" s="14">
        <f t="shared" si="3"/>
        <v>107</v>
      </c>
      <c r="B113" s="22" t="s">
        <v>747</v>
      </c>
      <c r="C113" s="18"/>
      <c r="D113" s="25"/>
    </row>
    <row r="114" spans="1:37" s="13" customFormat="1" x14ac:dyDescent="0.25">
      <c r="A114" s="8"/>
      <c r="B114" s="9" t="s">
        <v>243</v>
      </c>
      <c r="C114" s="11"/>
      <c r="D114" s="11"/>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row>
    <row r="115" spans="1:37" s="21" customFormat="1" x14ac:dyDescent="0.25">
      <c r="A115" s="14">
        <f>A113+1</f>
        <v>108</v>
      </c>
      <c r="B115" s="24" t="s">
        <v>749</v>
      </c>
      <c r="C115" s="18"/>
      <c r="D115" s="25"/>
    </row>
    <row r="116" spans="1:37" s="21" customFormat="1" ht="25.5" x14ac:dyDescent="0.25">
      <c r="A116" s="14">
        <f>A115+1</f>
        <v>109</v>
      </c>
      <c r="B116" s="24" t="s">
        <v>750</v>
      </c>
      <c r="C116" s="18"/>
      <c r="D116" s="25"/>
    </row>
    <row r="117" spans="1:37" s="21" customFormat="1" x14ac:dyDescent="0.25">
      <c r="A117" s="14">
        <f t="shared" ref="A117:A126" si="4">A116+1</f>
        <v>110</v>
      </c>
      <c r="B117" s="24" t="s">
        <v>244</v>
      </c>
      <c r="C117" s="18"/>
      <c r="D117" s="25"/>
    </row>
    <row r="118" spans="1:37" s="21" customFormat="1" x14ac:dyDescent="0.25">
      <c r="A118" s="14">
        <f t="shared" si="4"/>
        <v>111</v>
      </c>
      <c r="B118" s="24" t="s">
        <v>245</v>
      </c>
      <c r="C118" s="18"/>
      <c r="D118" s="25"/>
    </row>
    <row r="119" spans="1:37" s="21" customFormat="1" ht="25.5" x14ac:dyDescent="0.25">
      <c r="A119" s="14">
        <f t="shared" si="4"/>
        <v>112</v>
      </c>
      <c r="B119" s="24" t="s">
        <v>246</v>
      </c>
      <c r="C119" s="18"/>
      <c r="D119" s="25"/>
    </row>
    <row r="120" spans="1:37" s="21" customFormat="1" ht="51" x14ac:dyDescent="0.25">
      <c r="A120" s="14">
        <f t="shared" si="4"/>
        <v>113</v>
      </c>
      <c r="B120" s="24" t="s">
        <v>751</v>
      </c>
      <c r="C120" s="18"/>
      <c r="D120" s="25"/>
    </row>
    <row r="121" spans="1:37" s="21" customFormat="1" ht="25.5" x14ac:dyDescent="0.25">
      <c r="A121" s="14">
        <f t="shared" si="4"/>
        <v>114</v>
      </c>
      <c r="B121" s="24" t="s">
        <v>247</v>
      </c>
      <c r="C121" s="18"/>
      <c r="D121" s="25"/>
    </row>
    <row r="122" spans="1:37" s="21" customFormat="1" ht="25.5" x14ac:dyDescent="0.25">
      <c r="A122" s="14">
        <f t="shared" si="4"/>
        <v>115</v>
      </c>
      <c r="B122" s="24" t="s">
        <v>248</v>
      </c>
      <c r="C122" s="18"/>
      <c r="D122" s="25"/>
    </row>
    <row r="123" spans="1:37" s="21" customFormat="1" x14ac:dyDescent="0.25">
      <c r="A123" s="14">
        <f t="shared" si="4"/>
        <v>116</v>
      </c>
      <c r="B123" s="24" t="s">
        <v>752</v>
      </c>
      <c r="C123" s="18"/>
      <c r="D123" s="25"/>
    </row>
    <row r="124" spans="1:37" s="21" customFormat="1" x14ac:dyDescent="0.25">
      <c r="A124" s="14">
        <f t="shared" si="4"/>
        <v>117</v>
      </c>
      <c r="B124" s="24" t="s">
        <v>753</v>
      </c>
      <c r="C124" s="18"/>
      <c r="D124" s="25"/>
    </row>
    <row r="125" spans="1:37" s="21" customFormat="1" x14ac:dyDescent="0.25">
      <c r="A125" s="14">
        <f t="shared" si="4"/>
        <v>118</v>
      </c>
      <c r="B125" s="24" t="s">
        <v>249</v>
      </c>
      <c r="C125" s="18"/>
      <c r="D125" s="25"/>
    </row>
    <row r="126" spans="1:37" s="21" customFormat="1" x14ac:dyDescent="0.25">
      <c r="A126" s="14">
        <f t="shared" si="4"/>
        <v>119</v>
      </c>
      <c r="B126" s="24" t="s">
        <v>748</v>
      </c>
      <c r="C126" s="18"/>
      <c r="D126" s="25"/>
    </row>
    <row r="182" spans="1:4" x14ac:dyDescent="0.25">
      <c r="A182" s="4"/>
      <c r="B182" s="4"/>
      <c r="C182" s="34"/>
      <c r="D182" s="4"/>
    </row>
    <row r="183" spans="1:4" x14ac:dyDescent="0.25">
      <c r="A183" s="4"/>
      <c r="B183" s="4"/>
      <c r="C183" s="34" t="s">
        <v>162</v>
      </c>
      <c r="D183" s="4"/>
    </row>
    <row r="184" spans="1:4" x14ac:dyDescent="0.25">
      <c r="A184" s="4"/>
      <c r="B184" s="4"/>
      <c r="C184" s="34" t="s">
        <v>163</v>
      </c>
      <c r="D184" s="4"/>
    </row>
    <row r="185" spans="1:4" ht="24" x14ac:dyDescent="0.25">
      <c r="A185" s="4"/>
      <c r="B185" s="4"/>
      <c r="C185" s="34" t="s">
        <v>164</v>
      </c>
      <c r="D185" s="4"/>
    </row>
    <row r="186" spans="1:4" x14ac:dyDescent="0.25">
      <c r="C186" s="34" t="s">
        <v>165</v>
      </c>
    </row>
  </sheetData>
  <sheetProtection algorithmName="SHA-512" hashValue="qJJ4oYfHCDNSW8LSlZHCXYe7yfK+Upssk0iLHh1IA/ZsX11uJnWhA0OH7CHxhvqFbaX021oPbu2oV1q6O49cSg==" saltValue="0MNRVPTYuOXtOGbpJxfRkw==" spinCount="100000" sheet="1" objects="1" scenarios="1"/>
  <dataValidations count="1">
    <dataValidation type="list" allowBlank="1" showInputMessage="1" showErrorMessage="1" sqref="C115:C126 C96:C113 C84:C94 C4:C25 C27:C82" xr:uid="{00000000-0002-0000-0100-000000000000}">
      <formula1>$C$182:$C$186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256"/>
  <sheetViews>
    <sheetView workbookViewId="0"/>
  </sheetViews>
  <sheetFormatPr defaultColWidth="9" defaultRowHeight="12.75" x14ac:dyDescent="0.25"/>
  <cols>
    <col min="1" max="1" width="4.5703125" style="21" customWidth="1"/>
    <col min="2" max="2" width="81.5703125" style="21" customWidth="1"/>
    <col min="3" max="3" width="18.28515625" style="43" customWidth="1"/>
    <col min="4" max="4" width="54.5703125" style="21" customWidth="1"/>
    <col min="5" max="16384" width="9" style="21"/>
  </cols>
  <sheetData>
    <row r="1" spans="1:37" s="4" customFormat="1" ht="18.75" x14ac:dyDescent="0.25">
      <c r="A1" s="1" t="s">
        <v>250</v>
      </c>
      <c r="B1" s="2"/>
      <c r="C1" s="3"/>
      <c r="D1" s="35"/>
    </row>
    <row r="2" spans="1:37" s="7" customFormat="1" x14ac:dyDescent="0.25">
      <c r="A2" s="5" t="s">
        <v>167</v>
      </c>
      <c r="B2" s="5" t="s">
        <v>1</v>
      </c>
      <c r="C2" s="5" t="s">
        <v>2</v>
      </c>
      <c r="D2" s="6" t="s">
        <v>3</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7" x14ac:dyDescent="0.25">
      <c r="A3" s="36"/>
      <c r="B3" s="9" t="s">
        <v>251</v>
      </c>
      <c r="C3" s="37" t="s">
        <v>5</v>
      </c>
      <c r="D3" s="38"/>
    </row>
    <row r="4" spans="1:37" x14ac:dyDescent="0.25">
      <c r="A4" s="39">
        <v>1</v>
      </c>
      <c r="B4" s="40" t="s">
        <v>665</v>
      </c>
      <c r="C4" s="18"/>
      <c r="D4" s="32"/>
    </row>
    <row r="5" spans="1:37" ht="25.5" x14ac:dyDescent="0.25">
      <c r="A5" s="39">
        <f t="shared" ref="A5:A66" si="0">A4+1</f>
        <v>2</v>
      </c>
      <c r="B5" s="40" t="s">
        <v>666</v>
      </c>
      <c r="C5" s="18"/>
      <c r="D5" s="32"/>
    </row>
    <row r="6" spans="1:37" x14ac:dyDescent="0.25">
      <c r="A6" s="39">
        <f t="shared" si="0"/>
        <v>3</v>
      </c>
      <c r="B6" s="41" t="s">
        <v>252</v>
      </c>
      <c r="C6" s="18"/>
      <c r="D6" s="32"/>
    </row>
    <row r="7" spans="1:37" x14ac:dyDescent="0.25">
      <c r="A7" s="39">
        <f t="shared" si="0"/>
        <v>4</v>
      </c>
      <c r="B7" s="41" t="s">
        <v>667</v>
      </c>
      <c r="C7" s="18"/>
      <c r="D7" s="32"/>
    </row>
    <row r="8" spans="1:37" ht="25.5" x14ac:dyDescent="0.25">
      <c r="A8" s="39">
        <f t="shared" si="0"/>
        <v>5</v>
      </c>
      <c r="B8" s="41" t="s">
        <v>668</v>
      </c>
      <c r="C8" s="18"/>
      <c r="D8" s="32"/>
    </row>
    <row r="9" spans="1:37" ht="25.5" x14ac:dyDescent="0.25">
      <c r="A9" s="39">
        <f t="shared" si="0"/>
        <v>6</v>
      </c>
      <c r="B9" s="41" t="s">
        <v>947</v>
      </c>
      <c r="C9" s="18"/>
      <c r="D9" s="32"/>
    </row>
    <row r="10" spans="1:37" x14ac:dyDescent="0.25">
      <c r="A10" s="39">
        <f t="shared" si="0"/>
        <v>7</v>
      </c>
      <c r="B10" s="41" t="s">
        <v>253</v>
      </c>
      <c r="C10" s="18"/>
      <c r="D10" s="32"/>
    </row>
    <row r="11" spans="1:37" x14ac:dyDescent="0.25">
      <c r="A11" s="39">
        <f t="shared" si="0"/>
        <v>8</v>
      </c>
      <c r="B11" s="41" t="s">
        <v>669</v>
      </c>
      <c r="C11" s="18"/>
      <c r="D11" s="32"/>
    </row>
    <row r="12" spans="1:37" x14ac:dyDescent="0.25">
      <c r="A12" s="39">
        <f t="shared" si="0"/>
        <v>9</v>
      </c>
      <c r="B12" s="22" t="s">
        <v>254</v>
      </c>
      <c r="C12" s="18"/>
      <c r="D12" s="32"/>
    </row>
    <row r="13" spans="1:37" x14ac:dyDescent="0.25">
      <c r="A13" s="39">
        <f t="shared" si="0"/>
        <v>10</v>
      </c>
      <c r="B13" s="15" t="s">
        <v>255</v>
      </c>
      <c r="C13" s="18"/>
      <c r="D13" s="32"/>
    </row>
    <row r="14" spans="1:37" ht="25.5" x14ac:dyDescent="0.25">
      <c r="A14" s="39">
        <f t="shared" si="0"/>
        <v>11</v>
      </c>
      <c r="B14" s="15" t="s">
        <v>256</v>
      </c>
      <c r="C14" s="18"/>
      <c r="D14" s="32"/>
    </row>
    <row r="15" spans="1:37" x14ac:dyDescent="0.25">
      <c r="A15" s="36"/>
      <c r="B15" s="9" t="s">
        <v>257</v>
      </c>
      <c r="C15" s="38"/>
      <c r="D15" s="38"/>
    </row>
    <row r="16" spans="1:37" x14ac:dyDescent="0.25">
      <c r="A16" s="39">
        <f>A14+1</f>
        <v>12</v>
      </c>
      <c r="B16" s="15" t="s">
        <v>258</v>
      </c>
      <c r="C16" s="18"/>
      <c r="D16" s="32"/>
    </row>
    <row r="17" spans="1:4" ht="25.5" x14ac:dyDescent="0.25">
      <c r="A17" s="39">
        <f>A16+1</f>
        <v>13</v>
      </c>
      <c r="B17" s="15" t="s">
        <v>259</v>
      </c>
      <c r="C17" s="18"/>
      <c r="D17" s="32"/>
    </row>
    <row r="18" spans="1:4" x14ac:dyDescent="0.25">
      <c r="A18" s="39">
        <f>A17+1</f>
        <v>14</v>
      </c>
      <c r="B18" s="15" t="s">
        <v>260</v>
      </c>
      <c r="C18" s="18"/>
      <c r="D18" s="32"/>
    </row>
    <row r="19" spans="1:4" ht="38.25" x14ac:dyDescent="0.25">
      <c r="A19" s="39">
        <f t="shared" ref="A19:A59" si="1">A18+1</f>
        <v>15</v>
      </c>
      <c r="B19" s="15" t="s">
        <v>673</v>
      </c>
      <c r="C19" s="18"/>
      <c r="D19" s="32"/>
    </row>
    <row r="20" spans="1:4" x14ac:dyDescent="0.25">
      <c r="A20" s="39">
        <f t="shared" si="1"/>
        <v>16</v>
      </c>
      <c r="B20" s="15" t="s">
        <v>261</v>
      </c>
      <c r="C20" s="18"/>
      <c r="D20" s="32"/>
    </row>
    <row r="21" spans="1:4" x14ac:dyDescent="0.25">
      <c r="A21" s="39">
        <f t="shared" si="1"/>
        <v>17</v>
      </c>
      <c r="B21" s="15" t="s">
        <v>670</v>
      </c>
      <c r="C21" s="18"/>
      <c r="D21" s="32"/>
    </row>
    <row r="22" spans="1:4" x14ac:dyDescent="0.25">
      <c r="A22" s="39">
        <f t="shared" si="1"/>
        <v>18</v>
      </c>
      <c r="B22" s="15" t="s">
        <v>262</v>
      </c>
      <c r="C22" s="18"/>
      <c r="D22" s="32"/>
    </row>
    <row r="23" spans="1:4" x14ac:dyDescent="0.25">
      <c r="A23" s="39">
        <f t="shared" si="1"/>
        <v>19</v>
      </c>
      <c r="B23" s="15" t="s">
        <v>263</v>
      </c>
      <c r="C23" s="18"/>
      <c r="D23" s="32"/>
    </row>
    <row r="24" spans="1:4" ht="25.5" x14ac:dyDescent="0.25">
      <c r="A24" s="39">
        <f t="shared" si="1"/>
        <v>20</v>
      </c>
      <c r="B24" s="15" t="s">
        <v>671</v>
      </c>
      <c r="C24" s="18"/>
      <c r="D24" s="32"/>
    </row>
    <row r="25" spans="1:4" ht="25.5" x14ac:dyDescent="0.25">
      <c r="A25" s="39">
        <f t="shared" si="1"/>
        <v>21</v>
      </c>
      <c r="B25" s="15" t="s">
        <v>264</v>
      </c>
      <c r="C25" s="18"/>
      <c r="D25" s="32"/>
    </row>
    <row r="26" spans="1:4" x14ac:dyDescent="0.25">
      <c r="A26" s="39">
        <f t="shared" si="1"/>
        <v>22</v>
      </c>
      <c r="B26" s="15" t="s">
        <v>672</v>
      </c>
      <c r="C26" s="18"/>
      <c r="D26" s="32"/>
    </row>
    <row r="27" spans="1:4" x14ac:dyDescent="0.25">
      <c r="A27" s="39">
        <f t="shared" si="1"/>
        <v>23</v>
      </c>
      <c r="B27" s="15" t="s">
        <v>265</v>
      </c>
      <c r="C27" s="18"/>
      <c r="D27" s="32"/>
    </row>
    <row r="28" spans="1:4" x14ac:dyDescent="0.25">
      <c r="A28" s="39">
        <f t="shared" si="1"/>
        <v>24</v>
      </c>
      <c r="B28" s="15" t="s">
        <v>266</v>
      </c>
      <c r="C28" s="18"/>
      <c r="D28" s="32"/>
    </row>
    <row r="29" spans="1:4" x14ac:dyDescent="0.25">
      <c r="A29" s="39">
        <f t="shared" si="1"/>
        <v>25</v>
      </c>
      <c r="B29" s="15" t="s">
        <v>267</v>
      </c>
      <c r="C29" s="18"/>
      <c r="D29" s="32"/>
    </row>
    <row r="30" spans="1:4" x14ac:dyDescent="0.25">
      <c r="A30" s="39">
        <f t="shared" si="1"/>
        <v>26</v>
      </c>
      <c r="B30" s="15" t="s">
        <v>268</v>
      </c>
      <c r="C30" s="18"/>
      <c r="D30" s="32"/>
    </row>
    <row r="31" spans="1:4" x14ac:dyDescent="0.25">
      <c r="A31" s="39">
        <f t="shared" si="1"/>
        <v>27</v>
      </c>
      <c r="B31" s="15" t="s">
        <v>269</v>
      </c>
      <c r="C31" s="18"/>
      <c r="D31" s="32"/>
    </row>
    <row r="32" spans="1:4" x14ac:dyDescent="0.25">
      <c r="A32" s="39">
        <f t="shared" si="1"/>
        <v>28</v>
      </c>
      <c r="B32" s="15" t="s">
        <v>270</v>
      </c>
      <c r="C32" s="18"/>
      <c r="D32" s="32"/>
    </row>
    <row r="33" spans="1:4" x14ac:dyDescent="0.25">
      <c r="A33" s="39">
        <f t="shared" si="1"/>
        <v>29</v>
      </c>
      <c r="B33" s="15" t="s">
        <v>271</v>
      </c>
      <c r="C33" s="18"/>
      <c r="D33" s="32"/>
    </row>
    <row r="34" spans="1:4" x14ac:dyDescent="0.25">
      <c r="A34" s="39">
        <f t="shared" si="1"/>
        <v>30</v>
      </c>
      <c r="B34" s="15" t="s">
        <v>272</v>
      </c>
      <c r="C34" s="18"/>
      <c r="D34" s="32"/>
    </row>
    <row r="35" spans="1:4" x14ac:dyDescent="0.25">
      <c r="A35" s="39">
        <f t="shared" si="1"/>
        <v>31</v>
      </c>
      <c r="B35" s="15" t="s">
        <v>674</v>
      </c>
      <c r="C35" s="18"/>
      <c r="D35" s="32"/>
    </row>
    <row r="36" spans="1:4" ht="25.5" x14ac:dyDescent="0.25">
      <c r="A36" s="39">
        <f t="shared" si="1"/>
        <v>32</v>
      </c>
      <c r="B36" s="15" t="s">
        <v>675</v>
      </c>
      <c r="C36" s="18"/>
      <c r="D36" s="32"/>
    </row>
    <row r="37" spans="1:4" x14ac:dyDescent="0.25">
      <c r="A37" s="39">
        <f t="shared" si="1"/>
        <v>33</v>
      </c>
      <c r="B37" s="15" t="s">
        <v>273</v>
      </c>
      <c r="C37" s="18"/>
      <c r="D37" s="32"/>
    </row>
    <row r="38" spans="1:4" ht="25.5" x14ac:dyDescent="0.25">
      <c r="A38" s="39">
        <f t="shared" si="1"/>
        <v>34</v>
      </c>
      <c r="B38" s="15" t="s">
        <v>676</v>
      </c>
      <c r="C38" s="18"/>
      <c r="D38" s="32"/>
    </row>
    <row r="39" spans="1:4" ht="38.25" x14ac:dyDescent="0.25">
      <c r="A39" s="39">
        <f t="shared" si="1"/>
        <v>35</v>
      </c>
      <c r="B39" s="15" t="s">
        <v>677</v>
      </c>
      <c r="C39" s="18"/>
      <c r="D39" s="32"/>
    </row>
    <row r="40" spans="1:4" ht="25.5" x14ac:dyDescent="0.25">
      <c r="A40" s="39">
        <f t="shared" si="1"/>
        <v>36</v>
      </c>
      <c r="B40" s="15" t="s">
        <v>678</v>
      </c>
      <c r="C40" s="18"/>
      <c r="D40" s="32"/>
    </row>
    <row r="41" spans="1:4" x14ac:dyDescent="0.25">
      <c r="A41" s="39">
        <f t="shared" si="1"/>
        <v>37</v>
      </c>
      <c r="B41" s="15" t="s">
        <v>274</v>
      </c>
      <c r="C41" s="18"/>
      <c r="D41" s="32"/>
    </row>
    <row r="42" spans="1:4" x14ac:dyDescent="0.25">
      <c r="A42" s="39">
        <f t="shared" si="1"/>
        <v>38</v>
      </c>
      <c r="B42" s="15" t="s">
        <v>679</v>
      </c>
      <c r="C42" s="18"/>
      <c r="D42" s="32"/>
    </row>
    <row r="43" spans="1:4" x14ac:dyDescent="0.25">
      <c r="A43" s="39">
        <f t="shared" si="1"/>
        <v>39</v>
      </c>
      <c r="B43" s="15" t="s">
        <v>275</v>
      </c>
      <c r="C43" s="18"/>
      <c r="D43" s="32"/>
    </row>
    <row r="44" spans="1:4" x14ac:dyDescent="0.25">
      <c r="A44" s="39">
        <f t="shared" si="1"/>
        <v>40</v>
      </c>
      <c r="B44" s="15" t="s">
        <v>276</v>
      </c>
      <c r="C44" s="18"/>
      <c r="D44" s="32"/>
    </row>
    <row r="45" spans="1:4" x14ac:dyDescent="0.25">
      <c r="A45" s="39">
        <f t="shared" si="1"/>
        <v>41</v>
      </c>
      <c r="B45" s="15" t="s">
        <v>277</v>
      </c>
      <c r="C45" s="18"/>
      <c r="D45" s="32"/>
    </row>
    <row r="46" spans="1:4" x14ac:dyDescent="0.25">
      <c r="A46" s="39">
        <f t="shared" si="1"/>
        <v>42</v>
      </c>
      <c r="B46" s="15" t="s">
        <v>680</v>
      </c>
      <c r="C46" s="18"/>
      <c r="D46" s="32"/>
    </row>
    <row r="47" spans="1:4" x14ac:dyDescent="0.25">
      <c r="A47" s="39">
        <f t="shared" si="1"/>
        <v>43</v>
      </c>
      <c r="B47" s="15" t="s">
        <v>278</v>
      </c>
      <c r="C47" s="18"/>
      <c r="D47" s="32"/>
    </row>
    <row r="48" spans="1:4" ht="25.5" x14ac:dyDescent="0.25">
      <c r="A48" s="39">
        <f t="shared" si="1"/>
        <v>44</v>
      </c>
      <c r="B48" s="15" t="s">
        <v>279</v>
      </c>
      <c r="C48" s="18"/>
      <c r="D48" s="32"/>
    </row>
    <row r="49" spans="1:4" ht="25.5" x14ac:dyDescent="0.25">
      <c r="A49" s="39">
        <f t="shared" si="1"/>
        <v>45</v>
      </c>
      <c r="B49" s="15" t="s">
        <v>681</v>
      </c>
      <c r="C49" s="18"/>
      <c r="D49" s="32"/>
    </row>
    <row r="50" spans="1:4" x14ac:dyDescent="0.25">
      <c r="A50" s="39">
        <f t="shared" si="1"/>
        <v>46</v>
      </c>
      <c r="B50" s="15" t="s">
        <v>280</v>
      </c>
      <c r="C50" s="18"/>
      <c r="D50" s="32"/>
    </row>
    <row r="51" spans="1:4" ht="25.5" x14ac:dyDescent="0.25">
      <c r="A51" s="39">
        <f t="shared" si="1"/>
        <v>47</v>
      </c>
      <c r="B51" s="15" t="s">
        <v>281</v>
      </c>
      <c r="C51" s="18"/>
      <c r="D51" s="32"/>
    </row>
    <row r="52" spans="1:4" ht="25.5" x14ac:dyDescent="0.25">
      <c r="A52" s="39">
        <f t="shared" si="1"/>
        <v>48</v>
      </c>
      <c r="B52" s="15" t="s">
        <v>682</v>
      </c>
      <c r="C52" s="18"/>
      <c r="D52" s="32"/>
    </row>
    <row r="53" spans="1:4" x14ac:dyDescent="0.25">
      <c r="A53" s="39">
        <f t="shared" si="1"/>
        <v>49</v>
      </c>
      <c r="B53" s="15" t="s">
        <v>282</v>
      </c>
      <c r="C53" s="18"/>
      <c r="D53" s="32"/>
    </row>
    <row r="54" spans="1:4" ht="25.5" x14ac:dyDescent="0.25">
      <c r="A54" s="39">
        <f t="shared" si="1"/>
        <v>50</v>
      </c>
      <c r="B54" s="15" t="s">
        <v>283</v>
      </c>
      <c r="C54" s="18"/>
      <c r="D54" s="32"/>
    </row>
    <row r="55" spans="1:4" ht="25.5" x14ac:dyDescent="0.25">
      <c r="A55" s="39">
        <f t="shared" si="1"/>
        <v>51</v>
      </c>
      <c r="B55" s="15" t="s">
        <v>284</v>
      </c>
      <c r="C55" s="18"/>
      <c r="D55" s="32"/>
    </row>
    <row r="56" spans="1:4" ht="25.5" x14ac:dyDescent="0.25">
      <c r="A56" s="39">
        <f t="shared" si="1"/>
        <v>52</v>
      </c>
      <c r="B56" s="15" t="s">
        <v>683</v>
      </c>
      <c r="C56" s="18"/>
      <c r="D56" s="32"/>
    </row>
    <row r="57" spans="1:4" x14ac:dyDescent="0.25">
      <c r="A57" s="39">
        <f t="shared" si="1"/>
        <v>53</v>
      </c>
      <c r="B57" s="15" t="s">
        <v>684</v>
      </c>
      <c r="C57" s="18"/>
      <c r="D57" s="32"/>
    </row>
    <row r="58" spans="1:4" ht="25.5" x14ac:dyDescent="0.25">
      <c r="A58" s="39">
        <f t="shared" si="1"/>
        <v>54</v>
      </c>
      <c r="B58" s="15" t="s">
        <v>285</v>
      </c>
      <c r="C58" s="18"/>
      <c r="D58" s="32"/>
    </row>
    <row r="59" spans="1:4" x14ac:dyDescent="0.25">
      <c r="A59" s="39">
        <f t="shared" si="1"/>
        <v>55</v>
      </c>
      <c r="B59" s="15" t="s">
        <v>286</v>
      </c>
      <c r="C59" s="18"/>
      <c r="D59" s="32"/>
    </row>
    <row r="60" spans="1:4" x14ac:dyDescent="0.25">
      <c r="A60" s="36"/>
      <c r="B60" s="9" t="s">
        <v>287</v>
      </c>
      <c r="C60" s="38"/>
      <c r="D60" s="38"/>
    </row>
    <row r="61" spans="1:4" x14ac:dyDescent="0.25">
      <c r="A61" s="39">
        <f>A59+1</f>
        <v>56</v>
      </c>
      <c r="B61" s="41" t="s">
        <v>288</v>
      </c>
      <c r="C61" s="18"/>
      <c r="D61" s="32"/>
    </row>
    <row r="62" spans="1:4" x14ac:dyDescent="0.25">
      <c r="A62" s="39">
        <f t="shared" si="0"/>
        <v>57</v>
      </c>
      <c r="B62" s="22" t="s">
        <v>289</v>
      </c>
      <c r="C62" s="18"/>
      <c r="D62" s="32"/>
    </row>
    <row r="63" spans="1:4" x14ac:dyDescent="0.25">
      <c r="A63" s="39">
        <f t="shared" si="0"/>
        <v>58</v>
      </c>
      <c r="B63" s="22" t="s">
        <v>290</v>
      </c>
      <c r="C63" s="18"/>
      <c r="D63" s="32"/>
    </row>
    <row r="64" spans="1:4" x14ac:dyDescent="0.25">
      <c r="A64" s="39">
        <f t="shared" si="0"/>
        <v>59</v>
      </c>
      <c r="B64" s="41" t="s">
        <v>291</v>
      </c>
      <c r="C64" s="18"/>
      <c r="D64" s="32"/>
    </row>
    <row r="65" spans="1:4" x14ac:dyDescent="0.25">
      <c r="A65" s="39">
        <f t="shared" si="0"/>
        <v>60</v>
      </c>
      <c r="B65" s="22" t="s">
        <v>292</v>
      </c>
      <c r="C65" s="18"/>
      <c r="D65" s="32"/>
    </row>
    <row r="66" spans="1:4" x14ac:dyDescent="0.25">
      <c r="A66" s="39">
        <f t="shared" si="0"/>
        <v>61</v>
      </c>
      <c r="B66" s="22" t="s">
        <v>293</v>
      </c>
      <c r="C66" s="18"/>
      <c r="D66" s="32"/>
    </row>
    <row r="67" spans="1:4" x14ac:dyDescent="0.25">
      <c r="A67" s="39">
        <f t="shared" ref="A67:A86" si="2">A66+1</f>
        <v>62</v>
      </c>
      <c r="B67" s="41" t="s">
        <v>294</v>
      </c>
      <c r="C67" s="18"/>
      <c r="D67" s="32"/>
    </row>
    <row r="68" spans="1:4" x14ac:dyDescent="0.25">
      <c r="A68" s="39">
        <f t="shared" si="2"/>
        <v>63</v>
      </c>
      <c r="B68" s="22" t="s">
        <v>295</v>
      </c>
      <c r="C68" s="18"/>
      <c r="D68" s="32"/>
    </row>
    <row r="69" spans="1:4" x14ac:dyDescent="0.25">
      <c r="A69" s="39">
        <f t="shared" si="2"/>
        <v>64</v>
      </c>
      <c r="B69" s="22" t="s">
        <v>296</v>
      </c>
      <c r="C69" s="18"/>
      <c r="D69" s="32"/>
    </row>
    <row r="70" spans="1:4" ht="38.25" x14ac:dyDescent="0.25">
      <c r="A70" s="39">
        <f t="shared" si="2"/>
        <v>65</v>
      </c>
      <c r="B70" s="15" t="s">
        <v>685</v>
      </c>
      <c r="C70" s="18"/>
      <c r="D70" s="32"/>
    </row>
    <row r="71" spans="1:4" ht="51" x14ac:dyDescent="0.25">
      <c r="A71" s="39">
        <f t="shared" si="2"/>
        <v>66</v>
      </c>
      <c r="B71" s="22" t="s">
        <v>686</v>
      </c>
      <c r="C71" s="18"/>
      <c r="D71" s="32"/>
    </row>
    <row r="72" spans="1:4" x14ac:dyDescent="0.25">
      <c r="A72" s="39">
        <f t="shared" si="2"/>
        <v>67</v>
      </c>
      <c r="B72" s="41" t="s">
        <v>297</v>
      </c>
      <c r="C72" s="18"/>
      <c r="D72" s="32"/>
    </row>
    <row r="73" spans="1:4" x14ac:dyDescent="0.25">
      <c r="A73" s="39">
        <f t="shared" si="2"/>
        <v>68</v>
      </c>
      <c r="B73" s="22" t="s">
        <v>298</v>
      </c>
      <c r="C73" s="18"/>
      <c r="D73" s="32"/>
    </row>
    <row r="74" spans="1:4" x14ac:dyDescent="0.25">
      <c r="A74" s="39">
        <f t="shared" si="2"/>
        <v>69</v>
      </c>
      <c r="B74" s="41" t="s">
        <v>801</v>
      </c>
      <c r="C74" s="18"/>
      <c r="D74" s="32"/>
    </row>
    <row r="75" spans="1:4" x14ac:dyDescent="0.25">
      <c r="A75" s="39">
        <f t="shared" si="2"/>
        <v>70</v>
      </c>
      <c r="B75" s="22" t="s">
        <v>802</v>
      </c>
      <c r="C75" s="18"/>
      <c r="D75" s="32"/>
    </row>
    <row r="76" spans="1:4" x14ac:dyDescent="0.25">
      <c r="A76" s="39">
        <f t="shared" si="2"/>
        <v>71</v>
      </c>
      <c r="B76" s="41" t="s">
        <v>299</v>
      </c>
      <c r="C76" s="18"/>
      <c r="D76" s="32"/>
    </row>
    <row r="77" spans="1:4" ht="25.5" x14ac:dyDescent="0.25">
      <c r="A77" s="39">
        <f t="shared" si="2"/>
        <v>72</v>
      </c>
      <c r="B77" s="22" t="s">
        <v>687</v>
      </c>
      <c r="C77" s="18"/>
      <c r="D77" s="32"/>
    </row>
    <row r="78" spans="1:4" x14ac:dyDescent="0.25">
      <c r="A78" s="39">
        <f t="shared" si="2"/>
        <v>73</v>
      </c>
      <c r="B78" s="41" t="s">
        <v>300</v>
      </c>
      <c r="C78" s="18"/>
      <c r="D78" s="32"/>
    </row>
    <row r="79" spans="1:4" x14ac:dyDescent="0.25">
      <c r="A79" s="39">
        <f t="shared" si="2"/>
        <v>74</v>
      </c>
      <c r="B79" s="22" t="s">
        <v>688</v>
      </c>
      <c r="C79" s="18"/>
      <c r="D79" s="32"/>
    </row>
    <row r="80" spans="1:4" ht="63.75" x14ac:dyDescent="0.25">
      <c r="A80" s="39">
        <f t="shared" si="2"/>
        <v>75</v>
      </c>
      <c r="B80" s="41" t="s">
        <v>689</v>
      </c>
      <c r="C80" s="18"/>
      <c r="D80" s="32"/>
    </row>
    <row r="81" spans="1:6" x14ac:dyDescent="0.25">
      <c r="A81" s="39">
        <f t="shared" si="2"/>
        <v>76</v>
      </c>
      <c r="B81" s="15" t="s">
        <v>948</v>
      </c>
      <c r="C81" s="18"/>
      <c r="D81" s="32"/>
    </row>
    <row r="82" spans="1:6" x14ac:dyDescent="0.25">
      <c r="A82" s="39">
        <f t="shared" si="2"/>
        <v>77</v>
      </c>
      <c r="B82" s="22" t="s">
        <v>803</v>
      </c>
      <c r="C82" s="18"/>
      <c r="D82" s="32"/>
    </row>
    <row r="83" spans="1:6" ht="25.5" x14ac:dyDescent="0.25">
      <c r="A83" s="39">
        <f t="shared" si="2"/>
        <v>78</v>
      </c>
      <c r="B83" s="41" t="s">
        <v>301</v>
      </c>
      <c r="C83" s="18"/>
      <c r="D83" s="32"/>
    </row>
    <row r="84" spans="1:6" x14ac:dyDescent="0.25">
      <c r="A84" s="39">
        <f t="shared" si="2"/>
        <v>79</v>
      </c>
      <c r="B84" s="22" t="s">
        <v>302</v>
      </c>
      <c r="C84" s="18"/>
      <c r="D84" s="32"/>
    </row>
    <row r="85" spans="1:6" x14ac:dyDescent="0.25">
      <c r="A85" s="39">
        <f t="shared" si="2"/>
        <v>80</v>
      </c>
      <c r="B85" s="41" t="s">
        <v>949</v>
      </c>
      <c r="C85" s="18"/>
      <c r="D85" s="32"/>
    </row>
    <row r="86" spans="1:6" ht="25.5" x14ac:dyDescent="0.25">
      <c r="A86" s="39">
        <f t="shared" si="2"/>
        <v>81</v>
      </c>
      <c r="B86" s="22" t="s">
        <v>690</v>
      </c>
      <c r="C86" s="18"/>
      <c r="D86" s="32"/>
    </row>
    <row r="87" spans="1:6" x14ac:dyDescent="0.25">
      <c r="A87" s="36"/>
      <c r="B87" s="9" t="s">
        <v>303</v>
      </c>
      <c r="C87" s="38"/>
      <c r="D87" s="38"/>
    </row>
    <row r="88" spans="1:6" x14ac:dyDescent="0.25">
      <c r="A88" s="39">
        <f>A86+1</f>
        <v>82</v>
      </c>
      <c r="B88" s="15" t="s">
        <v>304</v>
      </c>
      <c r="C88" s="18"/>
      <c r="D88" s="32"/>
    </row>
    <row r="89" spans="1:6" x14ac:dyDescent="0.25">
      <c r="A89" s="39">
        <f t="shared" ref="A89:A144" si="3">A88+1</f>
        <v>83</v>
      </c>
      <c r="B89" s="15" t="s">
        <v>305</v>
      </c>
      <c r="C89" s="18"/>
      <c r="D89" s="32"/>
    </row>
    <row r="90" spans="1:6" x14ac:dyDescent="0.25">
      <c r="A90" s="39">
        <f t="shared" si="3"/>
        <v>84</v>
      </c>
      <c r="B90" s="15" t="s">
        <v>306</v>
      </c>
      <c r="C90" s="18"/>
      <c r="D90" s="32"/>
    </row>
    <row r="91" spans="1:6" x14ac:dyDescent="0.25">
      <c r="A91" s="39">
        <f t="shared" si="3"/>
        <v>85</v>
      </c>
      <c r="B91" s="15" t="s">
        <v>307</v>
      </c>
      <c r="C91" s="18"/>
      <c r="D91" s="32"/>
    </row>
    <row r="92" spans="1:6" x14ac:dyDescent="0.25">
      <c r="A92" s="39">
        <f t="shared" si="3"/>
        <v>86</v>
      </c>
      <c r="B92" s="15" t="s">
        <v>308</v>
      </c>
      <c r="C92" s="18"/>
      <c r="D92" s="32"/>
    </row>
    <row r="93" spans="1:6" x14ac:dyDescent="0.25">
      <c r="A93" s="39">
        <f t="shared" si="3"/>
        <v>87</v>
      </c>
      <c r="B93" s="15" t="s">
        <v>309</v>
      </c>
      <c r="C93" s="18"/>
      <c r="D93" s="32"/>
      <c r="F93" s="91"/>
    </row>
    <row r="94" spans="1:6" x14ac:dyDescent="0.25">
      <c r="A94" s="39">
        <f t="shared" si="3"/>
        <v>88</v>
      </c>
      <c r="B94" s="15" t="s">
        <v>310</v>
      </c>
      <c r="C94" s="18"/>
      <c r="D94" s="32"/>
    </row>
    <row r="95" spans="1:6" ht="25.5" x14ac:dyDescent="0.25">
      <c r="A95" s="39">
        <f t="shared" si="3"/>
        <v>89</v>
      </c>
      <c r="B95" s="15" t="s">
        <v>691</v>
      </c>
      <c r="C95" s="18"/>
      <c r="D95" s="32"/>
    </row>
    <row r="96" spans="1:6" x14ac:dyDescent="0.25">
      <c r="A96" s="39">
        <f t="shared" si="3"/>
        <v>90</v>
      </c>
      <c r="B96" s="15" t="s">
        <v>692</v>
      </c>
      <c r="C96" s="18"/>
      <c r="D96" s="32"/>
    </row>
    <row r="97" spans="1:6" x14ac:dyDescent="0.25">
      <c r="A97" s="39">
        <f t="shared" si="3"/>
        <v>91</v>
      </c>
      <c r="B97" s="22" t="s">
        <v>311</v>
      </c>
      <c r="C97" s="18"/>
      <c r="D97" s="32"/>
    </row>
    <row r="98" spans="1:6" s="91" customFormat="1" ht="38.25" x14ac:dyDescent="0.25">
      <c r="A98" s="89">
        <f t="shared" si="3"/>
        <v>92</v>
      </c>
      <c r="B98" s="93" t="s">
        <v>693</v>
      </c>
      <c r="C98" s="18"/>
      <c r="D98" s="90"/>
      <c r="F98" s="21"/>
    </row>
    <row r="99" spans="1:6" x14ac:dyDescent="0.25">
      <c r="A99" s="39">
        <f t="shared" si="3"/>
        <v>93</v>
      </c>
      <c r="B99" s="22" t="s">
        <v>312</v>
      </c>
      <c r="C99" s="18"/>
      <c r="D99" s="32"/>
    </row>
    <row r="100" spans="1:6" ht="25.5" x14ac:dyDescent="0.25">
      <c r="A100" s="39">
        <f t="shared" si="3"/>
        <v>94</v>
      </c>
      <c r="B100" s="15" t="s">
        <v>694</v>
      </c>
      <c r="C100" s="18"/>
      <c r="D100" s="32"/>
    </row>
    <row r="101" spans="1:6" ht="38.25" x14ac:dyDescent="0.25">
      <c r="A101" s="39">
        <f t="shared" si="3"/>
        <v>95</v>
      </c>
      <c r="B101" s="15" t="s">
        <v>804</v>
      </c>
      <c r="C101" s="18"/>
      <c r="D101" s="32"/>
    </row>
    <row r="102" spans="1:6" x14ac:dyDescent="0.25">
      <c r="A102" s="39">
        <f t="shared" si="3"/>
        <v>96</v>
      </c>
      <c r="B102" s="15" t="s">
        <v>313</v>
      </c>
      <c r="C102" s="18"/>
      <c r="D102" s="32"/>
    </row>
    <row r="103" spans="1:6" x14ac:dyDescent="0.25">
      <c r="A103" s="39">
        <f t="shared" si="3"/>
        <v>97</v>
      </c>
      <c r="B103" s="15" t="s">
        <v>314</v>
      </c>
      <c r="C103" s="18"/>
      <c r="D103" s="32"/>
    </row>
    <row r="104" spans="1:6" x14ac:dyDescent="0.25">
      <c r="A104" s="39">
        <f t="shared" si="3"/>
        <v>98</v>
      </c>
      <c r="B104" s="22" t="s">
        <v>315</v>
      </c>
      <c r="C104" s="18"/>
      <c r="D104" s="32"/>
    </row>
    <row r="105" spans="1:6" x14ac:dyDescent="0.25">
      <c r="A105" s="39">
        <f t="shared" si="3"/>
        <v>99</v>
      </c>
      <c r="B105" s="15" t="s">
        <v>316</v>
      </c>
      <c r="C105" s="18"/>
      <c r="D105" s="32"/>
    </row>
    <row r="106" spans="1:6" x14ac:dyDescent="0.25">
      <c r="A106" s="39">
        <f t="shared" si="3"/>
        <v>100</v>
      </c>
      <c r="B106" s="41" t="s">
        <v>317</v>
      </c>
      <c r="C106" s="18"/>
      <c r="D106" s="32"/>
    </row>
    <row r="107" spans="1:6" x14ac:dyDescent="0.25">
      <c r="A107" s="39">
        <f t="shared" si="3"/>
        <v>101</v>
      </c>
      <c r="B107" s="41" t="s">
        <v>318</v>
      </c>
      <c r="C107" s="18"/>
      <c r="D107" s="32"/>
    </row>
    <row r="108" spans="1:6" x14ac:dyDescent="0.25">
      <c r="A108" s="39">
        <f t="shared" si="3"/>
        <v>102</v>
      </c>
      <c r="B108" s="41" t="s">
        <v>319</v>
      </c>
      <c r="C108" s="18"/>
      <c r="D108" s="32"/>
    </row>
    <row r="109" spans="1:6" x14ac:dyDescent="0.25">
      <c r="A109" s="39">
        <f t="shared" si="3"/>
        <v>103</v>
      </c>
      <c r="B109" s="41" t="s">
        <v>320</v>
      </c>
      <c r="C109" s="18"/>
      <c r="D109" s="32"/>
    </row>
    <row r="110" spans="1:6" x14ac:dyDescent="0.25">
      <c r="A110" s="39">
        <f t="shared" si="3"/>
        <v>104</v>
      </c>
      <c r="B110" s="41" t="s">
        <v>321</v>
      </c>
      <c r="C110" s="18"/>
      <c r="D110" s="32"/>
    </row>
    <row r="111" spans="1:6" x14ac:dyDescent="0.25">
      <c r="A111" s="39">
        <f t="shared" si="3"/>
        <v>105</v>
      </c>
      <c r="B111" s="41" t="s">
        <v>322</v>
      </c>
      <c r="C111" s="18"/>
      <c r="D111" s="32"/>
    </row>
    <row r="112" spans="1:6" x14ac:dyDescent="0.25">
      <c r="A112" s="39">
        <f t="shared" si="3"/>
        <v>106</v>
      </c>
      <c r="B112" s="15" t="s">
        <v>323</v>
      </c>
      <c r="C112" s="18"/>
      <c r="D112" s="32"/>
    </row>
    <row r="113" spans="1:6" x14ac:dyDescent="0.25">
      <c r="A113" s="39">
        <f t="shared" si="3"/>
        <v>107</v>
      </c>
      <c r="B113" s="15" t="s">
        <v>324</v>
      </c>
      <c r="C113" s="18"/>
      <c r="D113" s="32"/>
    </row>
    <row r="114" spans="1:6" x14ac:dyDescent="0.25">
      <c r="A114" s="39">
        <f t="shared" si="3"/>
        <v>108</v>
      </c>
      <c r="B114" s="15" t="s">
        <v>695</v>
      </c>
      <c r="C114" s="18"/>
      <c r="D114" s="32"/>
    </row>
    <row r="115" spans="1:6" x14ac:dyDescent="0.25">
      <c r="A115" s="39">
        <f t="shared" si="3"/>
        <v>109</v>
      </c>
      <c r="B115" s="41" t="s">
        <v>325</v>
      </c>
      <c r="C115" s="18"/>
      <c r="D115" s="32"/>
    </row>
    <row r="116" spans="1:6" x14ac:dyDescent="0.25">
      <c r="A116" s="39">
        <f t="shared" si="3"/>
        <v>110</v>
      </c>
      <c r="B116" s="41" t="s">
        <v>696</v>
      </c>
      <c r="C116" s="18"/>
      <c r="D116" s="32"/>
    </row>
    <row r="117" spans="1:6" x14ac:dyDescent="0.25">
      <c r="A117" s="39">
        <f t="shared" si="3"/>
        <v>111</v>
      </c>
      <c r="B117" s="41" t="s">
        <v>326</v>
      </c>
      <c r="C117" s="18"/>
      <c r="D117" s="32"/>
    </row>
    <row r="118" spans="1:6" x14ac:dyDescent="0.25">
      <c r="A118" s="39">
        <f t="shared" si="3"/>
        <v>112</v>
      </c>
      <c r="B118" s="15" t="s">
        <v>327</v>
      </c>
      <c r="C118" s="18"/>
      <c r="D118" s="32"/>
    </row>
    <row r="119" spans="1:6" x14ac:dyDescent="0.25">
      <c r="A119" s="39">
        <f t="shared" si="3"/>
        <v>113</v>
      </c>
      <c r="B119" s="15" t="s">
        <v>328</v>
      </c>
      <c r="C119" s="18"/>
      <c r="D119" s="32"/>
    </row>
    <row r="120" spans="1:6" x14ac:dyDescent="0.25">
      <c r="A120" s="39">
        <f t="shared" si="3"/>
        <v>114</v>
      </c>
      <c r="B120" s="15" t="s">
        <v>329</v>
      </c>
      <c r="C120" s="18"/>
      <c r="D120" s="32"/>
    </row>
    <row r="121" spans="1:6" x14ac:dyDescent="0.25">
      <c r="A121" s="39">
        <f t="shared" si="3"/>
        <v>115</v>
      </c>
      <c r="B121" s="41" t="s">
        <v>330</v>
      </c>
      <c r="C121" s="18"/>
      <c r="D121" s="32"/>
      <c r="F121" s="91"/>
    </row>
    <row r="122" spans="1:6" ht="25.5" x14ac:dyDescent="0.25">
      <c r="A122" s="39">
        <f t="shared" si="3"/>
        <v>116</v>
      </c>
      <c r="B122" s="41" t="s">
        <v>331</v>
      </c>
      <c r="C122" s="18"/>
      <c r="D122" s="32"/>
    </row>
    <row r="123" spans="1:6" x14ac:dyDescent="0.25">
      <c r="A123" s="39">
        <f t="shared" si="3"/>
        <v>117</v>
      </c>
      <c r="B123" s="41" t="s">
        <v>697</v>
      </c>
      <c r="C123" s="18"/>
      <c r="D123" s="32"/>
    </row>
    <row r="124" spans="1:6" x14ac:dyDescent="0.25">
      <c r="A124" s="39">
        <f t="shared" si="3"/>
        <v>118</v>
      </c>
      <c r="B124" s="15" t="s">
        <v>332</v>
      </c>
      <c r="C124" s="18"/>
      <c r="D124" s="32"/>
    </row>
    <row r="125" spans="1:6" ht="25.5" x14ac:dyDescent="0.25">
      <c r="A125" s="39">
        <f t="shared" si="3"/>
        <v>119</v>
      </c>
      <c r="B125" s="15" t="s">
        <v>698</v>
      </c>
      <c r="C125" s="18"/>
      <c r="D125" s="32"/>
    </row>
    <row r="126" spans="1:6" s="91" customFormat="1" ht="25.5" x14ac:dyDescent="0.25">
      <c r="A126" s="89">
        <f t="shared" si="3"/>
        <v>120</v>
      </c>
      <c r="B126" s="87" t="s">
        <v>699</v>
      </c>
      <c r="C126" s="18"/>
      <c r="D126" s="90"/>
      <c r="F126" s="21"/>
    </row>
    <row r="127" spans="1:6" x14ac:dyDescent="0.25">
      <c r="A127" s="39">
        <f t="shared" si="3"/>
        <v>121</v>
      </c>
      <c r="B127" s="41" t="s">
        <v>700</v>
      </c>
      <c r="C127" s="18"/>
      <c r="D127" s="32"/>
    </row>
    <row r="128" spans="1:6" ht="38.25" x14ac:dyDescent="0.25">
      <c r="A128" s="39">
        <f t="shared" si="3"/>
        <v>122</v>
      </c>
      <c r="B128" s="41" t="s">
        <v>333</v>
      </c>
      <c r="C128" s="18"/>
      <c r="D128" s="32"/>
    </row>
    <row r="129" spans="1:4" ht="38.25" x14ac:dyDescent="0.25">
      <c r="A129" s="39">
        <f t="shared" si="3"/>
        <v>123</v>
      </c>
      <c r="B129" s="41" t="s">
        <v>334</v>
      </c>
      <c r="C129" s="18"/>
      <c r="D129" s="32"/>
    </row>
    <row r="130" spans="1:4" ht="38.25" x14ac:dyDescent="0.25">
      <c r="A130" s="39">
        <f t="shared" si="3"/>
        <v>124</v>
      </c>
      <c r="B130" s="41" t="s">
        <v>701</v>
      </c>
      <c r="C130" s="18"/>
      <c r="D130" s="32"/>
    </row>
    <row r="131" spans="1:4" ht="25.5" x14ac:dyDescent="0.25">
      <c r="A131" s="39">
        <f t="shared" si="3"/>
        <v>125</v>
      </c>
      <c r="B131" s="41" t="s">
        <v>335</v>
      </c>
      <c r="C131" s="18"/>
      <c r="D131" s="32"/>
    </row>
    <row r="132" spans="1:4" ht="25.5" x14ac:dyDescent="0.25">
      <c r="A132" s="39">
        <f t="shared" si="3"/>
        <v>126</v>
      </c>
      <c r="B132" s="15" t="s">
        <v>336</v>
      </c>
      <c r="C132" s="18"/>
      <c r="D132" s="32"/>
    </row>
    <row r="133" spans="1:4" x14ac:dyDescent="0.25">
      <c r="A133" s="39">
        <f t="shared" si="3"/>
        <v>127</v>
      </c>
      <c r="B133" s="15" t="s">
        <v>337</v>
      </c>
      <c r="C133" s="18"/>
      <c r="D133" s="32"/>
    </row>
    <row r="134" spans="1:4" ht="25.5" x14ac:dyDescent="0.25">
      <c r="A134" s="39">
        <f t="shared" si="3"/>
        <v>128</v>
      </c>
      <c r="B134" s="15" t="s">
        <v>707</v>
      </c>
      <c r="C134" s="18"/>
      <c r="D134" s="32"/>
    </row>
    <row r="135" spans="1:4" x14ac:dyDescent="0.25">
      <c r="A135" s="39">
        <f t="shared" si="3"/>
        <v>129</v>
      </c>
      <c r="B135" s="15" t="s">
        <v>338</v>
      </c>
      <c r="C135" s="18"/>
      <c r="D135" s="32"/>
    </row>
    <row r="136" spans="1:4" x14ac:dyDescent="0.25">
      <c r="A136" s="39">
        <f t="shared" si="3"/>
        <v>130</v>
      </c>
      <c r="B136" s="41" t="s">
        <v>706</v>
      </c>
      <c r="C136" s="18"/>
      <c r="D136" s="32"/>
    </row>
    <row r="137" spans="1:4" ht="25.5" x14ac:dyDescent="0.25">
      <c r="A137" s="39">
        <f t="shared" si="3"/>
        <v>131</v>
      </c>
      <c r="B137" s="41" t="s">
        <v>339</v>
      </c>
      <c r="C137" s="18"/>
      <c r="D137" s="32"/>
    </row>
    <row r="138" spans="1:4" ht="25.5" x14ac:dyDescent="0.25">
      <c r="A138" s="39">
        <f t="shared" si="3"/>
        <v>132</v>
      </c>
      <c r="B138" s="41" t="s">
        <v>705</v>
      </c>
      <c r="C138" s="18"/>
      <c r="D138" s="32"/>
    </row>
    <row r="139" spans="1:4" ht="25.5" x14ac:dyDescent="0.25">
      <c r="A139" s="39">
        <f t="shared" si="3"/>
        <v>133</v>
      </c>
      <c r="B139" s="15" t="s">
        <v>704</v>
      </c>
      <c r="C139" s="18"/>
      <c r="D139" s="32"/>
    </row>
    <row r="140" spans="1:4" x14ac:dyDescent="0.25">
      <c r="A140" s="39">
        <f t="shared" si="3"/>
        <v>134</v>
      </c>
      <c r="B140" s="15" t="s">
        <v>340</v>
      </c>
      <c r="C140" s="18"/>
      <c r="D140" s="32"/>
    </row>
    <row r="141" spans="1:4" x14ac:dyDescent="0.25">
      <c r="A141" s="39">
        <f t="shared" si="3"/>
        <v>135</v>
      </c>
      <c r="B141" s="15" t="s">
        <v>703</v>
      </c>
      <c r="C141" s="18"/>
      <c r="D141" s="32"/>
    </row>
    <row r="142" spans="1:4" ht="25.5" x14ac:dyDescent="0.25">
      <c r="A142" s="39">
        <f t="shared" si="3"/>
        <v>136</v>
      </c>
      <c r="B142" s="41" t="s">
        <v>702</v>
      </c>
      <c r="C142" s="18"/>
      <c r="D142" s="32"/>
    </row>
    <row r="143" spans="1:4" x14ac:dyDescent="0.25">
      <c r="A143" s="39">
        <f t="shared" si="3"/>
        <v>137</v>
      </c>
      <c r="B143" s="41" t="s">
        <v>341</v>
      </c>
      <c r="C143" s="18"/>
      <c r="D143" s="32"/>
    </row>
    <row r="144" spans="1:4" x14ac:dyDescent="0.25">
      <c r="A144" s="39">
        <f t="shared" si="3"/>
        <v>138</v>
      </c>
      <c r="B144" s="41" t="s">
        <v>342</v>
      </c>
      <c r="C144" s="18"/>
      <c r="D144" s="32"/>
    </row>
    <row r="145" spans="1:4" x14ac:dyDescent="0.25">
      <c r="A145" s="36"/>
      <c r="B145" s="9" t="s">
        <v>343</v>
      </c>
      <c r="C145" s="38"/>
      <c r="D145" s="38"/>
    </row>
    <row r="146" spans="1:4" ht="38.25" x14ac:dyDescent="0.25">
      <c r="A146" s="39">
        <f>A144+1</f>
        <v>139</v>
      </c>
      <c r="B146" s="15" t="s">
        <v>708</v>
      </c>
      <c r="C146" s="18"/>
      <c r="D146" s="32"/>
    </row>
    <row r="147" spans="1:4" x14ac:dyDescent="0.25">
      <c r="A147" s="39">
        <f>A146+1</f>
        <v>140</v>
      </c>
      <c r="B147" s="15" t="s">
        <v>344</v>
      </c>
      <c r="C147" s="18"/>
      <c r="D147" s="32"/>
    </row>
    <row r="148" spans="1:4" x14ac:dyDescent="0.25">
      <c r="A148" s="39">
        <f>A147+1</f>
        <v>141</v>
      </c>
      <c r="B148" s="15" t="s">
        <v>345</v>
      </c>
      <c r="C148" s="18"/>
      <c r="D148" s="32"/>
    </row>
    <row r="149" spans="1:4" x14ac:dyDescent="0.25">
      <c r="A149" s="39">
        <f>A148+1</f>
        <v>142</v>
      </c>
      <c r="B149" s="15" t="s">
        <v>346</v>
      </c>
      <c r="C149" s="18"/>
      <c r="D149" s="32"/>
    </row>
    <row r="150" spans="1:4" x14ac:dyDescent="0.25">
      <c r="A150" s="39">
        <f t="shared" ref="A150:A167" si="4">A149+1</f>
        <v>143</v>
      </c>
      <c r="B150" s="15" t="s">
        <v>347</v>
      </c>
      <c r="C150" s="18"/>
      <c r="D150" s="32"/>
    </row>
    <row r="151" spans="1:4" x14ac:dyDescent="0.25">
      <c r="A151" s="39">
        <f t="shared" si="4"/>
        <v>144</v>
      </c>
      <c r="B151" s="22" t="s">
        <v>348</v>
      </c>
      <c r="C151" s="18"/>
      <c r="D151" s="32"/>
    </row>
    <row r="152" spans="1:4" x14ac:dyDescent="0.25">
      <c r="A152" s="39">
        <f t="shared" si="4"/>
        <v>145</v>
      </c>
      <c r="B152" s="22" t="s">
        <v>349</v>
      </c>
      <c r="C152" s="18"/>
      <c r="D152" s="32"/>
    </row>
    <row r="153" spans="1:4" ht="38.25" x14ac:dyDescent="0.25">
      <c r="A153" s="39">
        <f t="shared" si="4"/>
        <v>146</v>
      </c>
      <c r="B153" s="15" t="s">
        <v>709</v>
      </c>
      <c r="C153" s="18"/>
      <c r="D153" s="32"/>
    </row>
    <row r="154" spans="1:4" x14ac:dyDescent="0.25">
      <c r="A154" s="39">
        <f t="shared" si="4"/>
        <v>147</v>
      </c>
      <c r="B154" s="41" t="s">
        <v>350</v>
      </c>
      <c r="C154" s="18"/>
      <c r="D154" s="32"/>
    </row>
    <row r="155" spans="1:4" x14ac:dyDescent="0.25">
      <c r="A155" s="39">
        <f t="shared" si="4"/>
        <v>148</v>
      </c>
      <c r="B155" s="41" t="s">
        <v>351</v>
      </c>
      <c r="C155" s="18"/>
      <c r="D155" s="32"/>
    </row>
    <row r="156" spans="1:4" x14ac:dyDescent="0.25">
      <c r="A156" s="39">
        <f t="shared" si="4"/>
        <v>149</v>
      </c>
      <c r="B156" s="41" t="s">
        <v>352</v>
      </c>
      <c r="C156" s="18"/>
      <c r="D156" s="32"/>
    </row>
    <row r="157" spans="1:4" x14ac:dyDescent="0.25">
      <c r="A157" s="39">
        <f t="shared" si="4"/>
        <v>150</v>
      </c>
      <c r="B157" s="41" t="s">
        <v>710</v>
      </c>
      <c r="C157" s="18"/>
      <c r="D157" s="32"/>
    </row>
    <row r="158" spans="1:4" x14ac:dyDescent="0.25">
      <c r="A158" s="39">
        <f t="shared" si="4"/>
        <v>151</v>
      </c>
      <c r="B158" s="40" t="s">
        <v>353</v>
      </c>
      <c r="C158" s="18"/>
      <c r="D158" s="32"/>
    </row>
    <row r="159" spans="1:4" x14ac:dyDescent="0.25">
      <c r="A159" s="39">
        <f>A158+1</f>
        <v>152</v>
      </c>
      <c r="B159" s="40" t="s">
        <v>711</v>
      </c>
      <c r="C159" s="18"/>
      <c r="D159" s="32"/>
    </row>
    <row r="160" spans="1:4" x14ac:dyDescent="0.25">
      <c r="A160" s="39">
        <f t="shared" si="4"/>
        <v>153</v>
      </c>
      <c r="B160" s="40" t="s">
        <v>354</v>
      </c>
      <c r="C160" s="18"/>
      <c r="D160" s="32"/>
    </row>
    <row r="161" spans="1:4" x14ac:dyDescent="0.25">
      <c r="A161" s="39">
        <f t="shared" si="4"/>
        <v>154</v>
      </c>
      <c r="B161" s="40" t="s">
        <v>355</v>
      </c>
      <c r="C161" s="18"/>
      <c r="D161" s="32"/>
    </row>
    <row r="162" spans="1:4" x14ac:dyDescent="0.25">
      <c r="A162" s="39">
        <f t="shared" si="4"/>
        <v>155</v>
      </c>
      <c r="B162" s="40" t="s">
        <v>356</v>
      </c>
      <c r="C162" s="18"/>
      <c r="D162" s="32"/>
    </row>
    <row r="163" spans="1:4" x14ac:dyDescent="0.25">
      <c r="A163" s="39">
        <f t="shared" si="4"/>
        <v>156</v>
      </c>
      <c r="B163" s="40" t="s">
        <v>357</v>
      </c>
      <c r="C163" s="18"/>
      <c r="D163" s="32"/>
    </row>
    <row r="164" spans="1:4" ht="51" x14ac:dyDescent="0.25">
      <c r="A164" s="39">
        <f t="shared" si="4"/>
        <v>157</v>
      </c>
      <c r="B164" s="15" t="s">
        <v>712</v>
      </c>
      <c r="C164" s="18"/>
      <c r="D164" s="32"/>
    </row>
    <row r="165" spans="1:4" x14ac:dyDescent="0.25">
      <c r="A165" s="39">
        <f t="shared" si="4"/>
        <v>158</v>
      </c>
      <c r="B165" s="15" t="s">
        <v>358</v>
      </c>
      <c r="C165" s="18"/>
      <c r="D165" s="32"/>
    </row>
    <row r="166" spans="1:4" x14ac:dyDescent="0.25">
      <c r="A166" s="39">
        <f t="shared" si="4"/>
        <v>159</v>
      </c>
      <c r="B166" s="41" t="s">
        <v>950</v>
      </c>
      <c r="C166" s="18"/>
      <c r="D166" s="32"/>
    </row>
    <row r="167" spans="1:4" ht="25.5" x14ac:dyDescent="0.25">
      <c r="A167" s="39">
        <f t="shared" si="4"/>
        <v>160</v>
      </c>
      <c r="B167" s="15" t="s">
        <v>359</v>
      </c>
      <c r="C167" s="18"/>
      <c r="D167" s="32"/>
    </row>
    <row r="168" spans="1:4" x14ac:dyDescent="0.25">
      <c r="A168" s="39">
        <f>A167+1</f>
        <v>161</v>
      </c>
      <c r="B168" s="15" t="s">
        <v>360</v>
      </c>
      <c r="C168" s="18"/>
      <c r="D168" s="32"/>
    </row>
    <row r="169" spans="1:4" x14ac:dyDescent="0.25">
      <c r="A169" s="39">
        <f>A168+1</f>
        <v>162</v>
      </c>
      <c r="B169" s="15" t="s">
        <v>361</v>
      </c>
      <c r="C169" s="18"/>
      <c r="D169" s="32"/>
    </row>
    <row r="170" spans="1:4" ht="25.5" x14ac:dyDescent="0.25">
      <c r="A170" s="39">
        <f>A169+1</f>
        <v>163</v>
      </c>
      <c r="B170" s="15" t="s">
        <v>362</v>
      </c>
      <c r="C170" s="18"/>
      <c r="D170" s="32"/>
    </row>
    <row r="171" spans="1:4" x14ac:dyDescent="0.25">
      <c r="A171" s="39">
        <f t="shared" ref="A171:A191" si="5">A170+1</f>
        <v>164</v>
      </c>
      <c r="B171" s="15" t="s">
        <v>363</v>
      </c>
      <c r="C171" s="18"/>
      <c r="D171" s="32"/>
    </row>
    <row r="172" spans="1:4" ht="25.5" x14ac:dyDescent="0.25">
      <c r="A172" s="39">
        <f t="shared" si="5"/>
        <v>165</v>
      </c>
      <c r="B172" s="22" t="s">
        <v>951</v>
      </c>
      <c r="C172" s="18"/>
      <c r="D172" s="32"/>
    </row>
    <row r="173" spans="1:4" x14ac:dyDescent="0.25">
      <c r="A173" s="36"/>
      <c r="B173" s="9" t="s">
        <v>364</v>
      </c>
      <c r="C173" s="38"/>
      <c r="D173" s="38"/>
    </row>
    <row r="174" spans="1:4" x14ac:dyDescent="0.25">
      <c r="A174" s="39">
        <f>A172+1</f>
        <v>166</v>
      </c>
      <c r="B174" s="22" t="s">
        <v>365</v>
      </c>
      <c r="C174" s="18"/>
      <c r="D174" s="32"/>
    </row>
    <row r="175" spans="1:4" x14ac:dyDescent="0.25">
      <c r="A175" s="39">
        <f t="shared" si="5"/>
        <v>167</v>
      </c>
      <c r="B175" s="22" t="s">
        <v>366</v>
      </c>
      <c r="C175" s="18"/>
      <c r="D175" s="32"/>
    </row>
    <row r="176" spans="1:4" x14ac:dyDescent="0.25">
      <c r="A176" s="39">
        <f t="shared" si="5"/>
        <v>168</v>
      </c>
      <c r="B176" s="15" t="s">
        <v>367</v>
      </c>
      <c r="C176" s="18"/>
      <c r="D176" s="32"/>
    </row>
    <row r="177" spans="1:4" x14ac:dyDescent="0.25">
      <c r="A177" s="39">
        <f t="shared" si="5"/>
        <v>169</v>
      </c>
      <c r="B177" s="41" t="s">
        <v>368</v>
      </c>
      <c r="C177" s="18"/>
      <c r="D177" s="32"/>
    </row>
    <row r="178" spans="1:4" x14ac:dyDescent="0.25">
      <c r="A178" s="39">
        <f t="shared" si="5"/>
        <v>170</v>
      </c>
      <c r="B178" s="41" t="s">
        <v>369</v>
      </c>
      <c r="C178" s="18"/>
      <c r="D178" s="32"/>
    </row>
    <row r="179" spans="1:4" x14ac:dyDescent="0.25">
      <c r="A179" s="39">
        <f t="shared" si="5"/>
        <v>171</v>
      </c>
      <c r="B179" s="41" t="s">
        <v>713</v>
      </c>
      <c r="C179" s="18"/>
      <c r="D179" s="32"/>
    </row>
    <row r="180" spans="1:4" x14ac:dyDescent="0.25">
      <c r="A180" s="39">
        <f t="shared" si="5"/>
        <v>172</v>
      </c>
      <c r="B180" s="41" t="s">
        <v>370</v>
      </c>
      <c r="C180" s="18"/>
      <c r="D180" s="32"/>
    </row>
    <row r="181" spans="1:4" x14ac:dyDescent="0.25">
      <c r="A181" s="39">
        <f t="shared" si="5"/>
        <v>173</v>
      </c>
      <c r="B181" s="41" t="s">
        <v>371</v>
      </c>
      <c r="C181" s="18"/>
      <c r="D181" s="32"/>
    </row>
    <row r="182" spans="1:4" x14ac:dyDescent="0.25">
      <c r="A182" s="39">
        <f t="shared" si="5"/>
        <v>174</v>
      </c>
      <c r="B182" s="41" t="s">
        <v>372</v>
      </c>
      <c r="C182" s="18"/>
      <c r="D182" s="32"/>
    </row>
    <row r="183" spans="1:4" ht="63.75" x14ac:dyDescent="0.25">
      <c r="A183" s="39">
        <f t="shared" si="5"/>
        <v>175</v>
      </c>
      <c r="B183" s="40" t="s">
        <v>805</v>
      </c>
      <c r="C183" s="18"/>
      <c r="D183" s="32"/>
    </row>
    <row r="184" spans="1:4" ht="38.25" x14ac:dyDescent="0.25">
      <c r="A184" s="39">
        <f t="shared" si="5"/>
        <v>176</v>
      </c>
      <c r="B184" s="40" t="s">
        <v>715</v>
      </c>
      <c r="C184" s="18"/>
      <c r="D184" s="32"/>
    </row>
    <row r="185" spans="1:4" x14ac:dyDescent="0.25">
      <c r="A185" s="39">
        <f t="shared" si="5"/>
        <v>177</v>
      </c>
      <c r="B185" s="40" t="s">
        <v>714</v>
      </c>
      <c r="C185" s="18"/>
      <c r="D185" s="32"/>
    </row>
    <row r="186" spans="1:4" x14ac:dyDescent="0.25">
      <c r="A186" s="39">
        <f t="shared" si="5"/>
        <v>178</v>
      </c>
      <c r="B186" s="40" t="s">
        <v>373</v>
      </c>
      <c r="C186" s="18"/>
      <c r="D186" s="32"/>
    </row>
    <row r="187" spans="1:4" x14ac:dyDescent="0.25">
      <c r="A187" s="39">
        <f t="shared" si="5"/>
        <v>179</v>
      </c>
      <c r="B187" s="40" t="s">
        <v>374</v>
      </c>
      <c r="C187" s="18"/>
      <c r="D187" s="32"/>
    </row>
    <row r="188" spans="1:4" x14ac:dyDescent="0.25">
      <c r="A188" s="39">
        <f t="shared" si="5"/>
        <v>180</v>
      </c>
      <c r="B188" s="40" t="s">
        <v>375</v>
      </c>
      <c r="C188" s="18"/>
      <c r="D188" s="32"/>
    </row>
    <row r="189" spans="1:4" x14ac:dyDescent="0.25">
      <c r="A189" s="39">
        <f t="shared" si="5"/>
        <v>181</v>
      </c>
      <c r="B189" s="15" t="s">
        <v>376</v>
      </c>
      <c r="C189" s="18"/>
      <c r="D189" s="32"/>
    </row>
    <row r="190" spans="1:4" ht="25.5" x14ac:dyDescent="0.25">
      <c r="A190" s="39">
        <f t="shared" si="5"/>
        <v>182</v>
      </c>
      <c r="B190" s="15" t="s">
        <v>377</v>
      </c>
      <c r="C190" s="18"/>
      <c r="D190" s="32"/>
    </row>
    <row r="191" spans="1:4" x14ac:dyDescent="0.25">
      <c r="A191" s="39">
        <f t="shared" si="5"/>
        <v>183</v>
      </c>
      <c r="B191" s="41" t="s">
        <v>378</v>
      </c>
      <c r="C191" s="18"/>
      <c r="D191" s="32"/>
    </row>
    <row r="192" spans="1:4" x14ac:dyDescent="0.25">
      <c r="A192" s="36"/>
      <c r="B192" s="9" t="s">
        <v>580</v>
      </c>
      <c r="C192" s="38"/>
      <c r="D192" s="38"/>
    </row>
    <row r="193" spans="1:4" x14ac:dyDescent="0.25">
      <c r="A193" s="39">
        <f>A191+1</f>
        <v>184</v>
      </c>
      <c r="B193" s="22" t="s">
        <v>379</v>
      </c>
      <c r="C193" s="18"/>
      <c r="D193" s="32"/>
    </row>
    <row r="194" spans="1:4" ht="25.5" x14ac:dyDescent="0.25">
      <c r="A194" s="39">
        <f>A193+1</f>
        <v>185</v>
      </c>
      <c r="B194" s="41" t="s">
        <v>716</v>
      </c>
      <c r="C194" s="18"/>
      <c r="D194" s="32"/>
    </row>
    <row r="195" spans="1:4" x14ac:dyDescent="0.25">
      <c r="A195" s="39">
        <f t="shared" ref="A195:A210" si="6">A194+1</f>
        <v>186</v>
      </c>
      <c r="B195" s="41" t="s">
        <v>380</v>
      </c>
      <c r="C195" s="18"/>
      <c r="D195" s="32"/>
    </row>
    <row r="196" spans="1:4" x14ac:dyDescent="0.25">
      <c r="A196" s="39">
        <f t="shared" si="6"/>
        <v>187</v>
      </c>
      <c r="B196" s="41" t="s">
        <v>717</v>
      </c>
      <c r="C196" s="18"/>
      <c r="D196" s="32"/>
    </row>
    <row r="197" spans="1:4" x14ac:dyDescent="0.25">
      <c r="A197" s="39">
        <f t="shared" si="6"/>
        <v>188</v>
      </c>
      <c r="B197" s="41" t="s">
        <v>718</v>
      </c>
      <c r="C197" s="18"/>
      <c r="D197" s="32"/>
    </row>
    <row r="198" spans="1:4" x14ac:dyDescent="0.25">
      <c r="A198" s="39">
        <f t="shared" si="6"/>
        <v>189</v>
      </c>
      <c r="B198" s="41" t="s">
        <v>381</v>
      </c>
      <c r="C198" s="18"/>
      <c r="D198" s="32"/>
    </row>
    <row r="199" spans="1:4" ht="25.5" x14ac:dyDescent="0.25">
      <c r="A199" s="39">
        <f t="shared" si="6"/>
        <v>190</v>
      </c>
      <c r="B199" s="41" t="s">
        <v>382</v>
      </c>
      <c r="C199" s="18"/>
      <c r="D199" s="32"/>
    </row>
    <row r="200" spans="1:4" x14ac:dyDescent="0.25">
      <c r="A200" s="39">
        <f t="shared" si="6"/>
        <v>191</v>
      </c>
      <c r="B200" s="41" t="s">
        <v>383</v>
      </c>
      <c r="C200" s="18"/>
      <c r="D200" s="32"/>
    </row>
    <row r="201" spans="1:4" x14ac:dyDescent="0.25">
      <c r="A201" s="39">
        <f t="shared" si="6"/>
        <v>192</v>
      </c>
      <c r="B201" s="41" t="s">
        <v>384</v>
      </c>
      <c r="C201" s="18"/>
      <c r="D201" s="32"/>
    </row>
    <row r="202" spans="1:4" x14ac:dyDescent="0.25">
      <c r="A202" s="39">
        <f t="shared" si="6"/>
        <v>193</v>
      </c>
      <c r="B202" s="41" t="s">
        <v>385</v>
      </c>
      <c r="C202" s="18"/>
      <c r="D202" s="32"/>
    </row>
    <row r="203" spans="1:4" ht="25.5" x14ac:dyDescent="0.25">
      <c r="A203" s="39">
        <f t="shared" si="6"/>
        <v>194</v>
      </c>
      <c r="B203" s="15" t="s">
        <v>386</v>
      </c>
      <c r="C203" s="18"/>
      <c r="D203" s="32"/>
    </row>
    <row r="204" spans="1:4" x14ac:dyDescent="0.25">
      <c r="A204" s="39">
        <f t="shared" si="6"/>
        <v>195</v>
      </c>
      <c r="B204" s="15" t="s">
        <v>719</v>
      </c>
      <c r="C204" s="18"/>
      <c r="D204" s="32"/>
    </row>
    <row r="205" spans="1:4" x14ac:dyDescent="0.25">
      <c r="A205" s="39">
        <f t="shared" si="6"/>
        <v>196</v>
      </c>
      <c r="B205" s="15" t="s">
        <v>387</v>
      </c>
      <c r="C205" s="18"/>
      <c r="D205" s="32"/>
    </row>
    <row r="206" spans="1:4" x14ac:dyDescent="0.25">
      <c r="A206" s="39">
        <f t="shared" si="6"/>
        <v>197</v>
      </c>
      <c r="B206" s="15" t="s">
        <v>720</v>
      </c>
      <c r="C206" s="18"/>
      <c r="D206" s="32"/>
    </row>
    <row r="207" spans="1:4" x14ac:dyDescent="0.25">
      <c r="A207" s="39">
        <f t="shared" si="6"/>
        <v>198</v>
      </c>
      <c r="B207" s="22" t="s">
        <v>388</v>
      </c>
      <c r="C207" s="18"/>
      <c r="D207" s="32"/>
    </row>
    <row r="208" spans="1:4" x14ac:dyDescent="0.25">
      <c r="A208" s="39">
        <f t="shared" si="6"/>
        <v>199</v>
      </c>
      <c r="B208" s="15" t="s">
        <v>389</v>
      </c>
      <c r="C208" s="18"/>
      <c r="D208" s="32"/>
    </row>
    <row r="209" spans="1:4" x14ac:dyDescent="0.25">
      <c r="A209" s="39">
        <f t="shared" si="6"/>
        <v>200</v>
      </c>
      <c r="B209" s="24" t="s">
        <v>390</v>
      </c>
      <c r="C209" s="18"/>
      <c r="D209" s="32"/>
    </row>
    <row r="210" spans="1:4" ht="25.5" x14ac:dyDescent="0.25">
      <c r="A210" s="39">
        <f t="shared" si="6"/>
        <v>201</v>
      </c>
      <c r="B210" s="15" t="s">
        <v>721</v>
      </c>
      <c r="C210" s="18"/>
      <c r="D210" s="32"/>
    </row>
    <row r="211" spans="1:4" x14ac:dyDescent="0.25">
      <c r="A211" s="36"/>
      <c r="B211" s="9" t="s">
        <v>391</v>
      </c>
      <c r="C211" s="38"/>
      <c r="D211" s="38"/>
    </row>
    <row r="212" spans="1:4" x14ac:dyDescent="0.25">
      <c r="A212" s="39">
        <f>A210+1</f>
        <v>202</v>
      </c>
      <c r="B212" s="15" t="s">
        <v>392</v>
      </c>
      <c r="C212" s="18"/>
      <c r="D212" s="32"/>
    </row>
    <row r="213" spans="1:4" x14ac:dyDescent="0.25">
      <c r="A213" s="39">
        <f>A212+1</f>
        <v>203</v>
      </c>
      <c r="B213" s="42" t="s">
        <v>393</v>
      </c>
      <c r="C213" s="18"/>
      <c r="D213" s="32"/>
    </row>
    <row r="214" spans="1:4" ht="25.5" x14ac:dyDescent="0.25">
      <c r="A214" s="39">
        <f t="shared" ref="A214:A231" si="7">A213+1</f>
        <v>204</v>
      </c>
      <c r="B214" s="42" t="s">
        <v>394</v>
      </c>
      <c r="C214" s="18"/>
      <c r="D214" s="32"/>
    </row>
    <row r="215" spans="1:4" x14ac:dyDescent="0.25">
      <c r="A215" s="39">
        <f t="shared" si="7"/>
        <v>205</v>
      </c>
      <c r="B215" s="42" t="s">
        <v>395</v>
      </c>
      <c r="C215" s="18"/>
      <c r="D215" s="32"/>
    </row>
    <row r="216" spans="1:4" x14ac:dyDescent="0.25">
      <c r="A216" s="39">
        <f t="shared" si="7"/>
        <v>206</v>
      </c>
      <c r="B216" s="42" t="s">
        <v>396</v>
      </c>
      <c r="C216" s="18"/>
      <c r="D216" s="32"/>
    </row>
    <row r="217" spans="1:4" x14ac:dyDescent="0.25">
      <c r="A217" s="39">
        <f t="shared" si="7"/>
        <v>207</v>
      </c>
      <c r="B217" s="42" t="s">
        <v>397</v>
      </c>
      <c r="C217" s="18"/>
      <c r="D217" s="32"/>
    </row>
    <row r="218" spans="1:4" x14ac:dyDescent="0.25">
      <c r="A218" s="39">
        <f t="shared" si="7"/>
        <v>208</v>
      </c>
      <c r="B218" s="42" t="s">
        <v>398</v>
      </c>
      <c r="C218" s="18"/>
      <c r="D218" s="32"/>
    </row>
    <row r="219" spans="1:4" ht="25.5" x14ac:dyDescent="0.25">
      <c r="A219" s="39">
        <f t="shared" si="7"/>
        <v>209</v>
      </c>
      <c r="B219" s="42" t="s">
        <v>399</v>
      </c>
      <c r="C219" s="18"/>
      <c r="D219" s="32"/>
    </row>
    <row r="220" spans="1:4" ht="25.5" x14ac:dyDescent="0.25">
      <c r="A220" s="39">
        <f t="shared" si="7"/>
        <v>210</v>
      </c>
      <c r="B220" s="42" t="s">
        <v>722</v>
      </c>
      <c r="C220" s="18"/>
      <c r="D220" s="32"/>
    </row>
    <row r="221" spans="1:4" x14ac:dyDescent="0.25">
      <c r="A221" s="39">
        <f t="shared" si="7"/>
        <v>211</v>
      </c>
      <c r="B221" s="42" t="s">
        <v>400</v>
      </c>
      <c r="C221" s="18"/>
      <c r="D221" s="32"/>
    </row>
    <row r="222" spans="1:4" x14ac:dyDescent="0.25">
      <c r="A222" s="39">
        <f t="shared" si="7"/>
        <v>212</v>
      </c>
      <c r="B222" s="42" t="s">
        <v>723</v>
      </c>
      <c r="C222" s="18"/>
      <c r="D222" s="32"/>
    </row>
    <row r="223" spans="1:4" x14ac:dyDescent="0.25">
      <c r="A223" s="39">
        <f t="shared" si="7"/>
        <v>213</v>
      </c>
      <c r="B223" s="42" t="s">
        <v>401</v>
      </c>
      <c r="C223" s="18"/>
      <c r="D223" s="32"/>
    </row>
    <row r="224" spans="1:4" x14ac:dyDescent="0.25">
      <c r="A224" s="39">
        <f t="shared" si="7"/>
        <v>214</v>
      </c>
      <c r="B224" s="42" t="s">
        <v>402</v>
      </c>
      <c r="C224" s="18"/>
      <c r="D224" s="32"/>
    </row>
    <row r="225" spans="1:4" x14ac:dyDescent="0.25">
      <c r="A225" s="39">
        <f t="shared" si="7"/>
        <v>215</v>
      </c>
      <c r="B225" s="15" t="s">
        <v>403</v>
      </c>
      <c r="C225" s="18"/>
      <c r="D225" s="32"/>
    </row>
    <row r="226" spans="1:4" x14ac:dyDescent="0.25">
      <c r="A226" s="39">
        <f t="shared" si="7"/>
        <v>216</v>
      </c>
      <c r="B226" s="42" t="s">
        <v>404</v>
      </c>
      <c r="C226" s="18"/>
      <c r="D226" s="32"/>
    </row>
    <row r="227" spans="1:4" x14ac:dyDescent="0.25">
      <c r="A227" s="39">
        <f t="shared" si="7"/>
        <v>217</v>
      </c>
      <c r="B227" s="42" t="s">
        <v>402</v>
      </c>
      <c r="C227" s="18"/>
      <c r="D227" s="32"/>
    </row>
    <row r="228" spans="1:4" ht="25.5" x14ac:dyDescent="0.25">
      <c r="A228" s="39">
        <f t="shared" si="7"/>
        <v>218</v>
      </c>
      <c r="B228" s="42" t="s">
        <v>724</v>
      </c>
      <c r="C228" s="18"/>
      <c r="D228" s="32"/>
    </row>
    <row r="229" spans="1:4" x14ac:dyDescent="0.25">
      <c r="A229" s="39">
        <f t="shared" si="7"/>
        <v>219</v>
      </c>
      <c r="B229" s="42" t="s">
        <v>400</v>
      </c>
      <c r="C229" s="18"/>
      <c r="D229" s="32"/>
    </row>
    <row r="230" spans="1:4" x14ac:dyDescent="0.25">
      <c r="A230" s="39">
        <f t="shared" si="7"/>
        <v>220</v>
      </c>
      <c r="B230" s="42" t="s">
        <v>723</v>
      </c>
      <c r="C230" s="18"/>
      <c r="D230" s="32"/>
    </row>
    <row r="231" spans="1:4" x14ac:dyDescent="0.25">
      <c r="A231" s="39">
        <f t="shared" si="7"/>
        <v>221</v>
      </c>
      <c r="B231" s="42" t="s">
        <v>398</v>
      </c>
      <c r="C231" s="18"/>
      <c r="D231" s="32"/>
    </row>
    <row r="232" spans="1:4" x14ac:dyDescent="0.25">
      <c r="A232" s="36"/>
      <c r="B232" s="9" t="s">
        <v>822</v>
      </c>
      <c r="C232" s="38"/>
      <c r="D232" s="38"/>
    </row>
    <row r="233" spans="1:4" x14ac:dyDescent="0.25">
      <c r="A233" s="39">
        <f>A231+1</f>
        <v>222</v>
      </c>
      <c r="B233" s="22" t="s">
        <v>836</v>
      </c>
      <c r="C233" s="18"/>
      <c r="D233" s="32"/>
    </row>
    <row r="234" spans="1:4" x14ac:dyDescent="0.2">
      <c r="A234" s="39">
        <f>A233+1</f>
        <v>223</v>
      </c>
      <c r="B234" s="95" t="s">
        <v>823</v>
      </c>
      <c r="C234" s="18"/>
      <c r="D234" s="32"/>
    </row>
    <row r="235" spans="1:4" x14ac:dyDescent="0.2">
      <c r="A235" s="39">
        <f t="shared" ref="A235:A247" si="8">A234+1</f>
        <v>224</v>
      </c>
      <c r="B235" s="95" t="s">
        <v>824</v>
      </c>
      <c r="C235" s="18"/>
      <c r="D235" s="32"/>
    </row>
    <row r="236" spans="1:4" ht="25.5" x14ac:dyDescent="0.2">
      <c r="A236" s="39">
        <f t="shared" si="8"/>
        <v>225</v>
      </c>
      <c r="B236" s="95" t="s">
        <v>825</v>
      </c>
      <c r="C236" s="18"/>
      <c r="D236" s="32"/>
    </row>
    <row r="237" spans="1:4" x14ac:dyDescent="0.2">
      <c r="A237" s="39">
        <f t="shared" si="8"/>
        <v>226</v>
      </c>
      <c r="B237" s="95" t="s">
        <v>826</v>
      </c>
      <c r="C237" s="18"/>
      <c r="D237" s="32"/>
    </row>
    <row r="238" spans="1:4" x14ac:dyDescent="0.2">
      <c r="A238" s="39">
        <f t="shared" si="8"/>
        <v>227</v>
      </c>
      <c r="B238" s="95" t="s">
        <v>827</v>
      </c>
      <c r="C238" s="18"/>
      <c r="D238" s="32"/>
    </row>
    <row r="239" spans="1:4" x14ac:dyDescent="0.2">
      <c r="A239" s="39">
        <f t="shared" si="8"/>
        <v>228</v>
      </c>
      <c r="B239" s="95" t="s">
        <v>828</v>
      </c>
      <c r="C239" s="18"/>
      <c r="D239" s="32"/>
    </row>
    <row r="240" spans="1:4" x14ac:dyDescent="0.2">
      <c r="A240" s="39">
        <f t="shared" si="8"/>
        <v>229</v>
      </c>
      <c r="B240" s="95" t="s">
        <v>829</v>
      </c>
      <c r="C240" s="18"/>
      <c r="D240" s="32"/>
    </row>
    <row r="241" spans="1:4" x14ac:dyDescent="0.2">
      <c r="A241" s="39">
        <f t="shared" si="8"/>
        <v>230</v>
      </c>
      <c r="B241" s="95" t="s">
        <v>830</v>
      </c>
      <c r="C241" s="18"/>
      <c r="D241" s="32"/>
    </row>
    <row r="242" spans="1:4" x14ac:dyDescent="0.2">
      <c r="A242" s="39">
        <f t="shared" si="8"/>
        <v>231</v>
      </c>
      <c r="B242" s="96" t="s">
        <v>831</v>
      </c>
      <c r="C242" s="18"/>
      <c r="D242" s="32"/>
    </row>
    <row r="243" spans="1:4" x14ac:dyDescent="0.2">
      <c r="A243" s="39">
        <f t="shared" si="8"/>
        <v>232</v>
      </c>
      <c r="B243" s="96" t="s">
        <v>832</v>
      </c>
      <c r="C243" s="18"/>
      <c r="D243" s="32"/>
    </row>
    <row r="244" spans="1:4" x14ac:dyDescent="0.2">
      <c r="A244" s="39">
        <f t="shared" si="8"/>
        <v>233</v>
      </c>
      <c r="B244" s="95" t="s">
        <v>837</v>
      </c>
      <c r="C244" s="18"/>
      <c r="D244" s="32"/>
    </row>
    <row r="245" spans="1:4" x14ac:dyDescent="0.2">
      <c r="A245" s="39">
        <f t="shared" si="8"/>
        <v>234</v>
      </c>
      <c r="B245" s="95" t="s">
        <v>833</v>
      </c>
      <c r="C245" s="18"/>
      <c r="D245" s="32"/>
    </row>
    <row r="246" spans="1:4" x14ac:dyDescent="0.2">
      <c r="A246" s="39">
        <f t="shared" si="8"/>
        <v>235</v>
      </c>
      <c r="B246" s="95" t="s">
        <v>834</v>
      </c>
      <c r="C246" s="18"/>
      <c r="D246" s="32"/>
    </row>
    <row r="247" spans="1:4" x14ac:dyDescent="0.2">
      <c r="A247" s="39">
        <f t="shared" si="8"/>
        <v>236</v>
      </c>
      <c r="B247" s="95" t="s">
        <v>835</v>
      </c>
      <c r="C247" s="18"/>
      <c r="D247" s="32"/>
    </row>
    <row r="248" spans="1:4" x14ac:dyDescent="0.25">
      <c r="A248" s="36"/>
      <c r="B248" s="9" t="s">
        <v>405</v>
      </c>
      <c r="C248" s="38"/>
      <c r="D248" s="38"/>
    </row>
    <row r="249" spans="1:4" ht="306" x14ac:dyDescent="0.25">
      <c r="A249" s="39">
        <f>A247+1</f>
        <v>237</v>
      </c>
      <c r="B249" s="15" t="s">
        <v>952</v>
      </c>
      <c r="C249" s="18"/>
      <c r="D249" s="32"/>
    </row>
    <row r="250" spans="1:4" x14ac:dyDescent="0.25">
      <c r="A250" s="39">
        <f>A249+1</f>
        <v>238</v>
      </c>
      <c r="B250" s="41" t="s">
        <v>953</v>
      </c>
      <c r="C250" s="18"/>
      <c r="D250" s="32"/>
    </row>
    <row r="252" spans="1:4" x14ac:dyDescent="0.25">
      <c r="C252" s="34"/>
    </row>
    <row r="253" spans="1:4" x14ac:dyDescent="0.25">
      <c r="C253" s="34" t="s">
        <v>162</v>
      </c>
    </row>
    <row r="254" spans="1:4" x14ac:dyDescent="0.25">
      <c r="C254" s="34" t="s">
        <v>163</v>
      </c>
    </row>
    <row r="255" spans="1:4" ht="24" x14ac:dyDescent="0.25">
      <c r="C255" s="34" t="s">
        <v>164</v>
      </c>
    </row>
    <row r="256" spans="1:4" x14ac:dyDescent="0.25">
      <c r="C256" s="34" t="s">
        <v>165</v>
      </c>
    </row>
  </sheetData>
  <sheetProtection algorithmName="SHA-512" hashValue="0bWxeb4go+0vkEN+S9EthhGSQBFCiwo57RGvXEgkxnJOpcFVZ8ybmYkAbVKR8eCOiVX6v9Yb+6ZAiD3XqQ/ZvA==" saltValue="GN5xqyOn2qNMV1GpsQGPMA==" spinCount="100000" sheet="1" objects="1" scenarios="1"/>
  <dataValidations count="2">
    <dataValidation type="list" allowBlank="1" showInputMessage="1" showErrorMessage="1" sqref="C249:C250 C233:C247 C212:C231 C193:C210 C174:C191 C146:C172 C88:C144 C61:C86 C4:C14 C16:C59" xr:uid="{00000000-0002-0000-0200-000000000000}">
      <formula1>$C$252:$C$256</formula1>
    </dataValidation>
    <dataValidation type="list" allowBlank="1" showInputMessage="1" showErrorMessage="1" sqref="C327894 C65752 C131288 C196824 C262360 C327896 C393432 C458968 C524504 C590040 C655576 C721112 C786648 C852184 C917720 C983256 C393430 C65613 C131149 C196685 C262221 C327757 C393293 C458829 C524365 C589901 C655437 C720973 C786509 C852045 C917581 C983117 C917718 C65625:C65626 C131161:C131162 C196697:C196698 C262233:C262234 C327769:C327770 C393305:C393306 C458841:C458842 C524377:C524378 C589913:C589914 C655449:C655450 C720985:C720986 C786521:C786522 C852057:C852058 C917593:C917594 C983129:C983130 C852182 C65644 C131180 C196716 C262252 C327788 C393324 C458860 C524396 C589932 C655468 C721004 C786540 C852076 C917612 C983148 C786646 C65661 C131197 C196733 C262269 C327805 C393341 C458877 C524413 C589949 C655485 C721021 C786557 C852093 C917629 C983165 C721110 C65670 C131206 C196742 C262278 C327814 C393350 C458886 C524422 C589958 C655494 C721030 C786566 C852102 C917638 C983174 C655574 C65694:C65695 C131230:C131231 C196766:C196767 C262302:C262303 C327838:C327839 C393374:C393375 C458910:C458911 C524446:C524447 C589982:C589983 C655518:C655519 C721054:C721055 C786590:C786591 C852126:C852127 C917662:C917663 C983198:C983199 C590038 C65723 C131259 C196795 C262331 C327867 C393403 C458939 C524475 C590011 C655547 C721083 C786619 C852155 C917691 C983227 C524502 C65736 C131272 C196808 C262344 C327880 C393416 C458952 C524488 C590024 C655560 C721096 C786632 C852168 C917704 C983240 C458966 C65746 C131282 C196818 C262354 C327890 C393426 C458962 C524498 C590034 C655570 C721106 C786642 C852178 C917714 C983250 C983254 C65750 C131286 C196822 C262358" xr:uid="{00000000-0002-0000-0200-000001000000}">
      <formula1>"F, TP, CO, R, CU, NA"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48"/>
  <sheetViews>
    <sheetView workbookViewId="0"/>
  </sheetViews>
  <sheetFormatPr defaultRowHeight="12.75" x14ac:dyDescent="0.25"/>
  <cols>
    <col min="1" max="1" width="4.5703125" style="21" customWidth="1"/>
    <col min="2" max="2" width="81.5703125" style="21" customWidth="1"/>
    <col min="3" max="3" width="18.28515625" style="43" customWidth="1"/>
    <col min="4" max="4" width="54.5703125" style="21" customWidth="1"/>
    <col min="5" max="256" width="8.5703125" style="21"/>
    <col min="257" max="257" width="93" style="21" customWidth="1"/>
    <col min="258" max="258" width="8.5703125" style="21"/>
    <col min="259" max="259" width="24.5703125" style="21" customWidth="1"/>
    <col min="260" max="512" width="8.5703125" style="21"/>
    <col min="513" max="513" width="93" style="21" customWidth="1"/>
    <col min="514" max="514" width="8.5703125" style="21"/>
    <col min="515" max="515" width="24.5703125" style="21" customWidth="1"/>
    <col min="516" max="768" width="8.5703125" style="21"/>
    <col min="769" max="769" width="93" style="21" customWidth="1"/>
    <col min="770" max="770" width="8.5703125" style="21"/>
    <col min="771" max="771" width="24.5703125" style="21" customWidth="1"/>
    <col min="772" max="1024" width="8.5703125" style="21"/>
    <col min="1025" max="1025" width="93" style="21" customWidth="1"/>
    <col min="1026" max="1026" width="8.5703125" style="21"/>
    <col min="1027" max="1027" width="24.5703125" style="21" customWidth="1"/>
    <col min="1028" max="1280" width="8.5703125" style="21"/>
    <col min="1281" max="1281" width="93" style="21" customWidth="1"/>
    <col min="1282" max="1282" width="8.5703125" style="21"/>
    <col min="1283" max="1283" width="24.5703125" style="21" customWidth="1"/>
    <col min="1284" max="1536" width="8.5703125" style="21"/>
    <col min="1537" max="1537" width="93" style="21" customWidth="1"/>
    <col min="1538" max="1538" width="8.5703125" style="21"/>
    <col min="1539" max="1539" width="24.5703125" style="21" customWidth="1"/>
    <col min="1540" max="1792" width="8.5703125" style="21"/>
    <col min="1793" max="1793" width="93" style="21" customWidth="1"/>
    <col min="1794" max="1794" width="8.5703125" style="21"/>
    <col min="1795" max="1795" width="24.5703125" style="21" customWidth="1"/>
    <col min="1796" max="2048" width="8.5703125" style="21"/>
    <col min="2049" max="2049" width="93" style="21" customWidth="1"/>
    <col min="2050" max="2050" width="8.5703125" style="21"/>
    <col min="2051" max="2051" width="24.5703125" style="21" customWidth="1"/>
    <col min="2052" max="2304" width="8.5703125" style="21"/>
    <col min="2305" max="2305" width="93" style="21" customWidth="1"/>
    <col min="2306" max="2306" width="8.5703125" style="21"/>
    <col min="2307" max="2307" width="24.5703125" style="21" customWidth="1"/>
    <col min="2308" max="2560" width="8.5703125" style="21"/>
    <col min="2561" max="2561" width="93" style="21" customWidth="1"/>
    <col min="2562" max="2562" width="8.5703125" style="21"/>
    <col min="2563" max="2563" width="24.5703125" style="21" customWidth="1"/>
    <col min="2564" max="2816" width="8.5703125" style="21"/>
    <col min="2817" max="2817" width="93" style="21" customWidth="1"/>
    <col min="2818" max="2818" width="8.5703125" style="21"/>
    <col min="2819" max="2819" width="24.5703125" style="21" customWidth="1"/>
    <col min="2820" max="3072" width="8.5703125" style="21"/>
    <col min="3073" max="3073" width="93" style="21" customWidth="1"/>
    <col min="3074" max="3074" width="8.5703125" style="21"/>
    <col min="3075" max="3075" width="24.5703125" style="21" customWidth="1"/>
    <col min="3076" max="3328" width="8.5703125" style="21"/>
    <col min="3329" max="3329" width="93" style="21" customWidth="1"/>
    <col min="3330" max="3330" width="8.5703125" style="21"/>
    <col min="3331" max="3331" width="24.5703125" style="21" customWidth="1"/>
    <col min="3332" max="3584" width="8.5703125" style="21"/>
    <col min="3585" max="3585" width="93" style="21" customWidth="1"/>
    <col min="3586" max="3586" width="8.5703125" style="21"/>
    <col min="3587" max="3587" width="24.5703125" style="21" customWidth="1"/>
    <col min="3588" max="3840" width="8.5703125" style="21"/>
    <col min="3841" max="3841" width="93" style="21" customWidth="1"/>
    <col min="3842" max="3842" width="8.5703125" style="21"/>
    <col min="3843" max="3843" width="24.5703125" style="21" customWidth="1"/>
    <col min="3844" max="4096" width="8.5703125" style="21"/>
    <col min="4097" max="4097" width="93" style="21" customWidth="1"/>
    <col min="4098" max="4098" width="8.5703125" style="21"/>
    <col min="4099" max="4099" width="24.5703125" style="21" customWidth="1"/>
    <col min="4100" max="4352" width="8.5703125" style="21"/>
    <col min="4353" max="4353" width="93" style="21" customWidth="1"/>
    <col min="4354" max="4354" width="8.5703125" style="21"/>
    <col min="4355" max="4355" width="24.5703125" style="21" customWidth="1"/>
    <col min="4356" max="4608" width="8.5703125" style="21"/>
    <col min="4609" max="4609" width="93" style="21" customWidth="1"/>
    <col min="4610" max="4610" width="8.5703125" style="21"/>
    <col min="4611" max="4611" width="24.5703125" style="21" customWidth="1"/>
    <col min="4612" max="4864" width="8.5703125" style="21"/>
    <col min="4865" max="4865" width="93" style="21" customWidth="1"/>
    <col min="4866" max="4866" width="8.5703125" style="21"/>
    <col min="4867" max="4867" width="24.5703125" style="21" customWidth="1"/>
    <col min="4868" max="5120" width="8.5703125" style="21"/>
    <col min="5121" max="5121" width="93" style="21" customWidth="1"/>
    <col min="5122" max="5122" width="8.5703125" style="21"/>
    <col min="5123" max="5123" width="24.5703125" style="21" customWidth="1"/>
    <col min="5124" max="5376" width="8.5703125" style="21"/>
    <col min="5377" max="5377" width="93" style="21" customWidth="1"/>
    <col min="5378" max="5378" width="8.5703125" style="21"/>
    <col min="5379" max="5379" width="24.5703125" style="21" customWidth="1"/>
    <col min="5380" max="5632" width="8.5703125" style="21"/>
    <col min="5633" max="5633" width="93" style="21" customWidth="1"/>
    <col min="5634" max="5634" width="8.5703125" style="21"/>
    <col min="5635" max="5635" width="24.5703125" style="21" customWidth="1"/>
    <col min="5636" max="5888" width="8.5703125" style="21"/>
    <col min="5889" max="5889" width="93" style="21" customWidth="1"/>
    <col min="5890" max="5890" width="8.5703125" style="21"/>
    <col min="5891" max="5891" width="24.5703125" style="21" customWidth="1"/>
    <col min="5892" max="6144" width="8.5703125" style="21"/>
    <col min="6145" max="6145" width="93" style="21" customWidth="1"/>
    <col min="6146" max="6146" width="8.5703125" style="21"/>
    <col min="6147" max="6147" width="24.5703125" style="21" customWidth="1"/>
    <col min="6148" max="6400" width="8.5703125" style="21"/>
    <col min="6401" max="6401" width="93" style="21" customWidth="1"/>
    <col min="6402" max="6402" width="8.5703125" style="21"/>
    <col min="6403" max="6403" width="24.5703125" style="21" customWidth="1"/>
    <col min="6404" max="6656" width="8.5703125" style="21"/>
    <col min="6657" max="6657" width="93" style="21" customWidth="1"/>
    <col min="6658" max="6658" width="8.5703125" style="21"/>
    <col min="6659" max="6659" width="24.5703125" style="21" customWidth="1"/>
    <col min="6660" max="6912" width="8.5703125" style="21"/>
    <col min="6913" max="6913" width="93" style="21" customWidth="1"/>
    <col min="6914" max="6914" width="8.5703125" style="21"/>
    <col min="6915" max="6915" width="24.5703125" style="21" customWidth="1"/>
    <col min="6916" max="7168" width="8.5703125" style="21"/>
    <col min="7169" max="7169" width="93" style="21" customWidth="1"/>
    <col min="7170" max="7170" width="8.5703125" style="21"/>
    <col min="7171" max="7171" width="24.5703125" style="21" customWidth="1"/>
    <col min="7172" max="7424" width="8.5703125" style="21"/>
    <col min="7425" max="7425" width="93" style="21" customWidth="1"/>
    <col min="7426" max="7426" width="8.5703125" style="21"/>
    <col min="7427" max="7427" width="24.5703125" style="21" customWidth="1"/>
    <col min="7428" max="7680" width="8.5703125" style="21"/>
    <col min="7681" max="7681" width="93" style="21" customWidth="1"/>
    <col min="7682" max="7682" width="8.5703125" style="21"/>
    <col min="7683" max="7683" width="24.5703125" style="21" customWidth="1"/>
    <col min="7684" max="7936" width="8.5703125" style="21"/>
    <col min="7937" max="7937" width="93" style="21" customWidth="1"/>
    <col min="7938" max="7938" width="8.5703125" style="21"/>
    <col min="7939" max="7939" width="24.5703125" style="21" customWidth="1"/>
    <col min="7940" max="8192" width="8.5703125" style="21"/>
    <col min="8193" max="8193" width="93" style="21" customWidth="1"/>
    <col min="8194" max="8194" width="8.5703125" style="21"/>
    <col min="8195" max="8195" width="24.5703125" style="21" customWidth="1"/>
    <col min="8196" max="8448" width="8.5703125" style="21"/>
    <col min="8449" max="8449" width="93" style="21" customWidth="1"/>
    <col min="8450" max="8450" width="8.5703125" style="21"/>
    <col min="8451" max="8451" width="24.5703125" style="21" customWidth="1"/>
    <col min="8452" max="8704" width="8.5703125" style="21"/>
    <col min="8705" max="8705" width="93" style="21" customWidth="1"/>
    <col min="8706" max="8706" width="8.5703125" style="21"/>
    <col min="8707" max="8707" width="24.5703125" style="21" customWidth="1"/>
    <col min="8708" max="8960" width="8.5703125" style="21"/>
    <col min="8961" max="8961" width="93" style="21" customWidth="1"/>
    <col min="8962" max="8962" width="8.5703125" style="21"/>
    <col min="8963" max="8963" width="24.5703125" style="21" customWidth="1"/>
    <col min="8964" max="9216" width="8.5703125" style="21"/>
    <col min="9217" max="9217" width="93" style="21" customWidth="1"/>
    <col min="9218" max="9218" width="8.5703125" style="21"/>
    <col min="9219" max="9219" width="24.5703125" style="21" customWidth="1"/>
    <col min="9220" max="9472" width="8.5703125" style="21"/>
    <col min="9473" max="9473" width="93" style="21" customWidth="1"/>
    <col min="9474" max="9474" width="8.5703125" style="21"/>
    <col min="9475" max="9475" width="24.5703125" style="21" customWidth="1"/>
    <col min="9476" max="9728" width="8.5703125" style="21"/>
    <col min="9729" max="9729" width="93" style="21" customWidth="1"/>
    <col min="9730" max="9730" width="8.5703125" style="21"/>
    <col min="9731" max="9731" width="24.5703125" style="21" customWidth="1"/>
    <col min="9732" max="9984" width="8.5703125" style="21"/>
    <col min="9985" max="9985" width="93" style="21" customWidth="1"/>
    <col min="9986" max="9986" width="8.5703125" style="21"/>
    <col min="9987" max="9987" width="24.5703125" style="21" customWidth="1"/>
    <col min="9988" max="10240" width="8.5703125" style="21"/>
    <col min="10241" max="10241" width="93" style="21" customWidth="1"/>
    <col min="10242" max="10242" width="8.5703125" style="21"/>
    <col min="10243" max="10243" width="24.5703125" style="21" customWidth="1"/>
    <col min="10244" max="10496" width="8.5703125" style="21"/>
    <col min="10497" max="10497" width="93" style="21" customWidth="1"/>
    <col min="10498" max="10498" width="8.5703125" style="21"/>
    <col min="10499" max="10499" width="24.5703125" style="21" customWidth="1"/>
    <col min="10500" max="10752" width="8.5703125" style="21"/>
    <col min="10753" max="10753" width="93" style="21" customWidth="1"/>
    <col min="10754" max="10754" width="8.5703125" style="21"/>
    <col min="10755" max="10755" width="24.5703125" style="21" customWidth="1"/>
    <col min="10756" max="11008" width="8.5703125" style="21"/>
    <col min="11009" max="11009" width="93" style="21" customWidth="1"/>
    <col min="11010" max="11010" width="8.5703125" style="21"/>
    <col min="11011" max="11011" width="24.5703125" style="21" customWidth="1"/>
    <col min="11012" max="11264" width="8.5703125" style="21"/>
    <col min="11265" max="11265" width="93" style="21" customWidth="1"/>
    <col min="11266" max="11266" width="8.5703125" style="21"/>
    <col min="11267" max="11267" width="24.5703125" style="21" customWidth="1"/>
    <col min="11268" max="11520" width="8.5703125" style="21"/>
    <col min="11521" max="11521" width="93" style="21" customWidth="1"/>
    <col min="11522" max="11522" width="8.5703125" style="21"/>
    <col min="11523" max="11523" width="24.5703125" style="21" customWidth="1"/>
    <col min="11524" max="11776" width="8.5703125" style="21"/>
    <col min="11777" max="11777" width="93" style="21" customWidth="1"/>
    <col min="11778" max="11778" width="8.5703125" style="21"/>
    <col min="11779" max="11779" width="24.5703125" style="21" customWidth="1"/>
    <col min="11780" max="12032" width="8.5703125" style="21"/>
    <col min="12033" max="12033" width="93" style="21" customWidth="1"/>
    <col min="12034" max="12034" width="8.5703125" style="21"/>
    <col min="12035" max="12035" width="24.5703125" style="21" customWidth="1"/>
    <col min="12036" max="12288" width="8.5703125" style="21"/>
    <col min="12289" max="12289" width="93" style="21" customWidth="1"/>
    <col min="12290" max="12290" width="8.5703125" style="21"/>
    <col min="12291" max="12291" width="24.5703125" style="21" customWidth="1"/>
    <col min="12292" max="12544" width="8.5703125" style="21"/>
    <col min="12545" max="12545" width="93" style="21" customWidth="1"/>
    <col min="12546" max="12546" width="8.5703125" style="21"/>
    <col min="12547" max="12547" width="24.5703125" style="21" customWidth="1"/>
    <col min="12548" max="12800" width="8.5703125" style="21"/>
    <col min="12801" max="12801" width="93" style="21" customWidth="1"/>
    <col min="12802" max="12802" width="8.5703125" style="21"/>
    <col min="12803" max="12803" width="24.5703125" style="21" customWidth="1"/>
    <col min="12804" max="13056" width="8.5703125" style="21"/>
    <col min="13057" max="13057" width="93" style="21" customWidth="1"/>
    <col min="13058" max="13058" width="8.5703125" style="21"/>
    <col min="13059" max="13059" width="24.5703125" style="21" customWidth="1"/>
    <col min="13060" max="13312" width="8.5703125" style="21"/>
    <col min="13313" max="13313" width="93" style="21" customWidth="1"/>
    <col min="13314" max="13314" width="8.5703125" style="21"/>
    <col min="13315" max="13315" width="24.5703125" style="21" customWidth="1"/>
    <col min="13316" max="13568" width="8.5703125" style="21"/>
    <col min="13569" max="13569" width="93" style="21" customWidth="1"/>
    <col min="13570" max="13570" width="8.5703125" style="21"/>
    <col min="13571" max="13571" width="24.5703125" style="21" customWidth="1"/>
    <col min="13572" max="13824" width="8.5703125" style="21"/>
    <col min="13825" max="13825" width="93" style="21" customWidth="1"/>
    <col min="13826" max="13826" width="8.5703125" style="21"/>
    <col min="13827" max="13827" width="24.5703125" style="21" customWidth="1"/>
    <col min="13828" max="14080" width="8.5703125" style="21"/>
    <col min="14081" max="14081" width="93" style="21" customWidth="1"/>
    <col min="14082" max="14082" width="8.5703125" style="21"/>
    <col min="14083" max="14083" width="24.5703125" style="21" customWidth="1"/>
    <col min="14084" max="14336" width="8.5703125" style="21"/>
    <col min="14337" max="14337" width="93" style="21" customWidth="1"/>
    <col min="14338" max="14338" width="8.5703125" style="21"/>
    <col min="14339" max="14339" width="24.5703125" style="21" customWidth="1"/>
    <col min="14340" max="14592" width="8.5703125" style="21"/>
    <col min="14593" max="14593" width="93" style="21" customWidth="1"/>
    <col min="14594" max="14594" width="8.5703125" style="21"/>
    <col min="14595" max="14595" width="24.5703125" style="21" customWidth="1"/>
    <col min="14596" max="14848" width="8.5703125" style="21"/>
    <col min="14849" max="14849" width="93" style="21" customWidth="1"/>
    <col min="14850" max="14850" width="8.5703125" style="21"/>
    <col min="14851" max="14851" width="24.5703125" style="21" customWidth="1"/>
    <col min="14852" max="15104" width="8.5703125" style="21"/>
    <col min="15105" max="15105" width="93" style="21" customWidth="1"/>
    <col min="15106" max="15106" width="8.5703125" style="21"/>
    <col min="15107" max="15107" width="24.5703125" style="21" customWidth="1"/>
    <col min="15108" max="15360" width="8.5703125" style="21"/>
    <col min="15361" max="15361" width="93" style="21" customWidth="1"/>
    <col min="15362" max="15362" width="8.5703125" style="21"/>
    <col min="15363" max="15363" width="24.5703125" style="21" customWidth="1"/>
    <col min="15364" max="15616" width="8.5703125" style="21"/>
    <col min="15617" max="15617" width="93" style="21" customWidth="1"/>
    <col min="15618" max="15618" width="8.5703125" style="21"/>
    <col min="15619" max="15619" width="24.5703125" style="21" customWidth="1"/>
    <col min="15620" max="15872" width="8.5703125" style="21"/>
    <col min="15873" max="15873" width="93" style="21" customWidth="1"/>
    <col min="15874" max="15874" width="8.5703125" style="21"/>
    <col min="15875" max="15875" width="24.5703125" style="21" customWidth="1"/>
    <col min="15876" max="16128" width="8.5703125" style="21"/>
    <col min="16129" max="16129" width="93" style="21" customWidth="1"/>
    <col min="16130" max="16130" width="8.5703125" style="21"/>
    <col min="16131" max="16131" width="24.5703125" style="21" customWidth="1"/>
    <col min="16132" max="16383" width="8.5703125" style="21"/>
    <col min="16384" max="16384" width="8.5703125" style="21" customWidth="1"/>
  </cols>
  <sheetData>
    <row r="1" spans="1:37" s="27" customFormat="1" ht="18.75" x14ac:dyDescent="0.25">
      <c r="A1" s="1" t="s">
        <v>406</v>
      </c>
      <c r="B1" s="2"/>
      <c r="C1" s="44"/>
      <c r="D1" s="2"/>
    </row>
    <row r="2" spans="1:37" s="45" customFormat="1" x14ac:dyDescent="0.25">
      <c r="A2" s="5" t="s">
        <v>167</v>
      </c>
      <c r="B2" s="5" t="s">
        <v>1</v>
      </c>
      <c r="C2" s="5" t="s">
        <v>2</v>
      </c>
      <c r="D2" s="5" t="s">
        <v>3</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row>
    <row r="3" spans="1:37" x14ac:dyDescent="0.25">
      <c r="A3" s="46"/>
      <c r="B3" s="47" t="s">
        <v>407</v>
      </c>
      <c r="C3" s="48" t="s">
        <v>5</v>
      </c>
      <c r="D3" s="49"/>
    </row>
    <row r="4" spans="1:37" ht="25.5" x14ac:dyDescent="0.25">
      <c r="A4" s="14">
        <v>1</v>
      </c>
      <c r="B4" s="24" t="s">
        <v>653</v>
      </c>
      <c r="C4" s="18"/>
      <c r="D4" s="25"/>
    </row>
    <row r="5" spans="1:37" ht="38.25" x14ac:dyDescent="0.25">
      <c r="A5" s="14">
        <f t="shared" ref="A5:A10" si="0">A4+1</f>
        <v>2</v>
      </c>
      <c r="B5" s="24" t="s">
        <v>806</v>
      </c>
      <c r="C5" s="18"/>
      <c r="D5" s="25"/>
    </row>
    <row r="6" spans="1:37" ht="25.5" x14ac:dyDescent="0.25">
      <c r="A6" s="14">
        <f t="shared" si="0"/>
        <v>3</v>
      </c>
      <c r="B6" s="40" t="s">
        <v>654</v>
      </c>
      <c r="C6" s="18"/>
      <c r="D6" s="25"/>
    </row>
    <row r="7" spans="1:37" ht="25.5" x14ac:dyDescent="0.25">
      <c r="A7" s="14">
        <f t="shared" si="0"/>
        <v>4</v>
      </c>
      <c r="B7" s="50" t="s">
        <v>408</v>
      </c>
      <c r="C7" s="18"/>
      <c r="D7" s="25"/>
    </row>
    <row r="8" spans="1:37" ht="25.5" x14ac:dyDescent="0.25">
      <c r="A8" s="14">
        <f t="shared" si="0"/>
        <v>5</v>
      </c>
      <c r="B8" s="50" t="s">
        <v>807</v>
      </c>
      <c r="C8" s="18"/>
      <c r="D8" s="25"/>
    </row>
    <row r="9" spans="1:37" x14ac:dyDescent="0.25">
      <c r="A9" s="14">
        <f t="shared" si="0"/>
        <v>6</v>
      </c>
      <c r="B9" s="41" t="s">
        <v>655</v>
      </c>
      <c r="C9" s="18"/>
      <c r="D9" s="32"/>
    </row>
    <row r="10" spans="1:37" x14ac:dyDescent="0.25">
      <c r="A10" s="14">
        <f t="shared" si="0"/>
        <v>7</v>
      </c>
      <c r="B10" s="50" t="s">
        <v>409</v>
      </c>
      <c r="C10" s="18"/>
      <c r="D10" s="25"/>
    </row>
    <row r="11" spans="1:37" x14ac:dyDescent="0.25">
      <c r="A11" s="51"/>
      <c r="B11" s="52" t="s">
        <v>410</v>
      </c>
      <c r="C11" s="51"/>
      <c r="D11" s="112"/>
    </row>
    <row r="12" spans="1:37" ht="76.5" x14ac:dyDescent="0.25">
      <c r="A12" s="14">
        <f>A10+1</f>
        <v>8</v>
      </c>
      <c r="B12" s="24" t="s">
        <v>656</v>
      </c>
      <c r="C12" s="18"/>
      <c r="D12" s="25"/>
    </row>
    <row r="13" spans="1:37" x14ac:dyDescent="0.25">
      <c r="A13" s="14">
        <f t="shared" ref="A13:A30" si="1">A12+1</f>
        <v>9</v>
      </c>
      <c r="B13" s="24" t="s">
        <v>657</v>
      </c>
      <c r="C13" s="18"/>
      <c r="D13" s="25"/>
    </row>
    <row r="14" spans="1:37" ht="25.5" x14ac:dyDescent="0.25">
      <c r="A14" s="14">
        <f t="shared" si="1"/>
        <v>10</v>
      </c>
      <c r="B14" s="24" t="s">
        <v>411</v>
      </c>
      <c r="C14" s="18"/>
      <c r="D14" s="25"/>
    </row>
    <row r="15" spans="1:37" x14ac:dyDescent="0.25">
      <c r="A15" s="14">
        <f t="shared" si="1"/>
        <v>11</v>
      </c>
      <c r="B15" s="50" t="s">
        <v>412</v>
      </c>
      <c r="C15" s="18"/>
      <c r="D15" s="25"/>
    </row>
    <row r="16" spans="1:37" x14ac:dyDescent="0.25">
      <c r="A16" s="14">
        <f t="shared" si="1"/>
        <v>12</v>
      </c>
      <c r="B16" s="50" t="s">
        <v>413</v>
      </c>
      <c r="C16" s="18"/>
      <c r="D16" s="25"/>
    </row>
    <row r="17" spans="1:4" ht="25.5" x14ac:dyDescent="0.25">
      <c r="A17" s="14">
        <f t="shared" si="1"/>
        <v>13</v>
      </c>
      <c r="B17" s="50" t="s">
        <v>414</v>
      </c>
      <c r="C17" s="18"/>
      <c r="D17" s="25"/>
    </row>
    <row r="18" spans="1:4" x14ac:dyDescent="0.25">
      <c r="A18" s="14">
        <f t="shared" si="1"/>
        <v>14</v>
      </c>
      <c r="B18" s="50" t="s">
        <v>415</v>
      </c>
      <c r="C18" s="18"/>
      <c r="D18" s="25"/>
    </row>
    <row r="19" spans="1:4" ht="25.5" x14ac:dyDescent="0.25">
      <c r="A19" s="14">
        <f t="shared" si="1"/>
        <v>15</v>
      </c>
      <c r="B19" s="50" t="s">
        <v>416</v>
      </c>
      <c r="C19" s="18"/>
      <c r="D19" s="25"/>
    </row>
    <row r="20" spans="1:4" ht="25.5" x14ac:dyDescent="0.25">
      <c r="A20" s="14">
        <f t="shared" si="1"/>
        <v>16</v>
      </c>
      <c r="B20" s="50" t="s">
        <v>658</v>
      </c>
      <c r="C20" s="18"/>
      <c r="D20" s="25"/>
    </row>
    <row r="21" spans="1:4" ht="38.25" x14ac:dyDescent="0.25">
      <c r="A21" s="14">
        <f t="shared" si="1"/>
        <v>17</v>
      </c>
      <c r="B21" s="50" t="s">
        <v>659</v>
      </c>
      <c r="C21" s="18"/>
      <c r="D21" s="25"/>
    </row>
    <row r="22" spans="1:4" ht="25.5" x14ac:dyDescent="0.25">
      <c r="A22" s="14">
        <f t="shared" si="1"/>
        <v>18</v>
      </c>
      <c r="B22" s="50" t="s">
        <v>417</v>
      </c>
      <c r="C22" s="18"/>
      <c r="D22" s="25"/>
    </row>
    <row r="23" spans="1:4" ht="25.5" x14ac:dyDescent="0.25">
      <c r="A23" s="14">
        <f t="shared" si="1"/>
        <v>19</v>
      </c>
      <c r="B23" s="24" t="s">
        <v>954</v>
      </c>
      <c r="C23" s="18"/>
      <c r="D23" s="25"/>
    </row>
    <row r="24" spans="1:4" x14ac:dyDescent="0.25">
      <c r="A24" s="14">
        <f t="shared" si="1"/>
        <v>20</v>
      </c>
      <c r="B24" s="24" t="s">
        <v>418</v>
      </c>
      <c r="C24" s="18"/>
      <c r="D24" s="32"/>
    </row>
    <row r="25" spans="1:4" ht="25.5" x14ac:dyDescent="0.25">
      <c r="A25" s="14">
        <f t="shared" si="1"/>
        <v>21</v>
      </c>
      <c r="B25" s="24" t="s">
        <v>955</v>
      </c>
      <c r="C25" s="18"/>
      <c r="D25" s="32"/>
    </row>
    <row r="26" spans="1:4" x14ac:dyDescent="0.25">
      <c r="A26" s="14">
        <f t="shared" si="1"/>
        <v>22</v>
      </c>
      <c r="B26" s="24" t="s">
        <v>419</v>
      </c>
      <c r="C26" s="18"/>
      <c r="D26" s="32"/>
    </row>
    <row r="27" spans="1:4" x14ac:dyDescent="0.25">
      <c r="A27" s="14">
        <f t="shared" si="1"/>
        <v>23</v>
      </c>
      <c r="B27" s="24" t="s">
        <v>420</v>
      </c>
      <c r="C27" s="18"/>
      <c r="D27" s="32"/>
    </row>
    <row r="28" spans="1:4" x14ac:dyDescent="0.25">
      <c r="A28" s="14">
        <f t="shared" si="1"/>
        <v>24</v>
      </c>
      <c r="B28" s="24" t="s">
        <v>421</v>
      </c>
      <c r="C28" s="18"/>
      <c r="D28" s="32"/>
    </row>
    <row r="29" spans="1:4" x14ac:dyDescent="0.25">
      <c r="A29" s="14">
        <f t="shared" si="1"/>
        <v>25</v>
      </c>
      <c r="B29" s="24" t="s">
        <v>422</v>
      </c>
      <c r="C29" s="18"/>
      <c r="D29" s="25"/>
    </row>
    <row r="30" spans="1:4" x14ac:dyDescent="0.25">
      <c r="A30" s="14">
        <f t="shared" si="1"/>
        <v>26</v>
      </c>
      <c r="B30" s="24" t="s">
        <v>660</v>
      </c>
      <c r="C30" s="18"/>
      <c r="D30" s="25"/>
    </row>
    <row r="31" spans="1:4" x14ac:dyDescent="0.25">
      <c r="A31" s="51"/>
      <c r="B31" s="53" t="s">
        <v>405</v>
      </c>
      <c r="C31" s="51"/>
      <c r="D31" s="51"/>
    </row>
    <row r="32" spans="1:4" ht="25.5" x14ac:dyDescent="0.25">
      <c r="A32" s="14">
        <f>A30+1</f>
        <v>27</v>
      </c>
      <c r="B32" s="94" t="s">
        <v>661</v>
      </c>
      <c r="C32" s="18"/>
      <c r="D32" s="25"/>
    </row>
    <row r="33" spans="1:4" x14ac:dyDescent="0.25">
      <c r="A33" s="14">
        <f t="shared" ref="A33:A36" si="2">A32+1</f>
        <v>28</v>
      </c>
      <c r="B33" s="94" t="s">
        <v>662</v>
      </c>
      <c r="C33" s="18"/>
      <c r="D33" s="25"/>
    </row>
    <row r="34" spans="1:4" ht="25.5" x14ac:dyDescent="0.25">
      <c r="A34" s="14">
        <f>A33+1</f>
        <v>29</v>
      </c>
      <c r="B34" s="94" t="s">
        <v>663</v>
      </c>
      <c r="C34" s="18"/>
      <c r="D34" s="25"/>
    </row>
    <row r="35" spans="1:4" x14ac:dyDescent="0.25">
      <c r="A35" s="14">
        <f t="shared" si="2"/>
        <v>30</v>
      </c>
      <c r="B35" s="22" t="s">
        <v>423</v>
      </c>
      <c r="C35" s="18"/>
      <c r="D35" s="25"/>
    </row>
    <row r="36" spans="1:4" x14ac:dyDescent="0.25">
      <c r="A36" s="14">
        <f t="shared" si="2"/>
        <v>31</v>
      </c>
      <c r="B36" s="22" t="s">
        <v>664</v>
      </c>
      <c r="C36" s="18"/>
      <c r="D36" s="25"/>
    </row>
    <row r="44" spans="1:4" x14ac:dyDescent="0.25">
      <c r="C44" s="30"/>
    </row>
    <row r="45" spans="1:4" x14ac:dyDescent="0.25">
      <c r="C45" s="30" t="s">
        <v>162</v>
      </c>
    </row>
    <row r="46" spans="1:4" x14ac:dyDescent="0.25">
      <c r="C46" s="30" t="s">
        <v>163</v>
      </c>
    </row>
    <row r="47" spans="1:4" ht="25.5" x14ac:dyDescent="0.25">
      <c r="C47" s="30" t="s">
        <v>164</v>
      </c>
    </row>
    <row r="48" spans="1:4" x14ac:dyDescent="0.25">
      <c r="C48" s="30" t="s">
        <v>165</v>
      </c>
    </row>
  </sheetData>
  <sheetProtection algorithmName="SHA-512" hashValue="9IHxQnsgtBn7jFivC5dQ9zK3q7Mo7YBtQtfgk3grgWAuCQ0FwIfhEEDCvAcz+HQ+xqxMalSedLS7Ds0RLkRAsA==" saltValue="NeOLeFzcZqA8Iy3mGZphIw==" spinCount="100000" sheet="1" objects="1" scenarios="1"/>
  <dataValidations count="1">
    <dataValidation type="list" allowBlank="1" showInputMessage="1" showErrorMessage="1" sqref="C32:C36 C4:C10 C12:C30" xr:uid="{00000000-0002-0000-0300-000001000000}">
      <formula1>$C$44:$C$48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148"/>
  <sheetViews>
    <sheetView workbookViewId="0"/>
  </sheetViews>
  <sheetFormatPr defaultColWidth="8.5703125" defaultRowHeight="12.75" x14ac:dyDescent="0.25"/>
  <cols>
    <col min="1" max="1" width="4.5703125" style="55" customWidth="1"/>
    <col min="2" max="2" width="81.5703125" style="55" customWidth="1"/>
    <col min="3" max="3" width="18.28515625" style="56" customWidth="1"/>
    <col min="4" max="4" width="54.5703125" style="56" customWidth="1"/>
    <col min="5" max="78" width="8.5703125" style="55"/>
    <col min="79" max="16384" width="8.5703125" style="56"/>
  </cols>
  <sheetData>
    <row r="1" spans="1:4" ht="18.75" x14ac:dyDescent="0.25">
      <c r="A1" s="1" t="s">
        <v>427</v>
      </c>
      <c r="B1" s="2"/>
      <c r="C1" s="44"/>
      <c r="D1" s="2"/>
    </row>
    <row r="2" spans="1:4" x14ac:dyDescent="0.25">
      <c r="A2" s="5" t="s">
        <v>167</v>
      </c>
      <c r="B2" s="5" t="s">
        <v>1</v>
      </c>
      <c r="C2" s="5" t="s">
        <v>2</v>
      </c>
      <c r="D2" s="5" t="s">
        <v>3</v>
      </c>
    </row>
    <row r="3" spans="1:4" ht="13.5" customHeight="1" x14ac:dyDescent="0.25">
      <c r="A3" s="51"/>
      <c r="B3" s="9" t="s">
        <v>251</v>
      </c>
      <c r="C3" s="57" t="s">
        <v>5</v>
      </c>
      <c r="D3" s="11"/>
    </row>
    <row r="4" spans="1:4" ht="25.5" x14ac:dyDescent="0.25">
      <c r="A4" s="14">
        <v>1</v>
      </c>
      <c r="B4" s="15" t="s">
        <v>428</v>
      </c>
      <c r="C4" s="18"/>
      <c r="D4" s="58"/>
    </row>
    <row r="5" spans="1:4" ht="38.25" x14ac:dyDescent="0.25">
      <c r="A5" s="14">
        <f>A4+1</f>
        <v>2</v>
      </c>
      <c r="B5" s="15" t="s">
        <v>429</v>
      </c>
      <c r="C5" s="18"/>
      <c r="D5" s="58"/>
    </row>
    <row r="6" spans="1:4" ht="25.5" x14ac:dyDescent="0.25">
      <c r="A6" s="14">
        <f t="shared" ref="A6:A65" si="0">A5+1</f>
        <v>3</v>
      </c>
      <c r="B6" s="15" t="s">
        <v>430</v>
      </c>
      <c r="C6" s="18"/>
      <c r="D6" s="58"/>
    </row>
    <row r="7" spans="1:4" x14ac:dyDescent="0.25">
      <c r="A7" s="14">
        <f t="shared" si="0"/>
        <v>4</v>
      </c>
      <c r="B7" s="15" t="s">
        <v>431</v>
      </c>
      <c r="C7" s="18"/>
      <c r="D7" s="58"/>
    </row>
    <row r="8" spans="1:4" x14ac:dyDescent="0.25">
      <c r="A8" s="14">
        <f t="shared" si="0"/>
        <v>5</v>
      </c>
      <c r="B8" s="15" t="s">
        <v>603</v>
      </c>
      <c r="C8" s="18"/>
      <c r="D8" s="58"/>
    </row>
    <row r="9" spans="1:4" ht="25.5" x14ac:dyDescent="0.25">
      <c r="A9" s="14">
        <f t="shared" si="0"/>
        <v>6</v>
      </c>
      <c r="B9" s="22" t="s">
        <v>432</v>
      </c>
      <c r="C9" s="18"/>
      <c r="D9" s="58"/>
    </row>
    <row r="10" spans="1:4" x14ac:dyDescent="0.25">
      <c r="A10" s="14">
        <f t="shared" si="0"/>
        <v>7</v>
      </c>
      <c r="B10" s="15" t="s">
        <v>433</v>
      </c>
      <c r="C10" s="18"/>
      <c r="D10" s="58"/>
    </row>
    <row r="11" spans="1:4" ht="25.5" x14ac:dyDescent="0.25">
      <c r="A11" s="14">
        <f t="shared" si="0"/>
        <v>8</v>
      </c>
      <c r="B11" s="15" t="s">
        <v>434</v>
      </c>
      <c r="C11" s="18"/>
      <c r="D11" s="58"/>
    </row>
    <row r="12" spans="1:4" ht="38.25" x14ac:dyDescent="0.25">
      <c r="A12" s="14">
        <f t="shared" si="0"/>
        <v>9</v>
      </c>
      <c r="B12" s="15" t="s">
        <v>791</v>
      </c>
      <c r="C12" s="18"/>
      <c r="D12" s="58"/>
    </row>
    <row r="13" spans="1:4" ht="25.5" x14ac:dyDescent="0.25">
      <c r="A13" s="14">
        <f t="shared" si="0"/>
        <v>10</v>
      </c>
      <c r="B13" s="15" t="s">
        <v>435</v>
      </c>
      <c r="C13" s="18"/>
      <c r="D13" s="58"/>
    </row>
    <row r="14" spans="1:4" ht="25.5" x14ac:dyDescent="0.25">
      <c r="A14" s="14">
        <f t="shared" si="0"/>
        <v>11</v>
      </c>
      <c r="B14" s="15" t="s">
        <v>604</v>
      </c>
      <c r="C14" s="18"/>
      <c r="D14" s="58"/>
    </row>
    <row r="15" spans="1:4" ht="25.5" x14ac:dyDescent="0.25">
      <c r="A15" s="14">
        <f t="shared" si="0"/>
        <v>12</v>
      </c>
      <c r="B15" s="15" t="s">
        <v>436</v>
      </c>
      <c r="C15" s="18"/>
      <c r="D15" s="58"/>
    </row>
    <row r="16" spans="1:4" ht="25.5" x14ac:dyDescent="0.25">
      <c r="A16" s="14">
        <f t="shared" si="0"/>
        <v>13</v>
      </c>
      <c r="B16" s="15" t="s">
        <v>437</v>
      </c>
      <c r="C16" s="18"/>
      <c r="D16" s="58"/>
    </row>
    <row r="17" spans="1:4" ht="25.5" x14ac:dyDescent="0.25">
      <c r="A17" s="14">
        <f t="shared" si="0"/>
        <v>14</v>
      </c>
      <c r="B17" s="15" t="s">
        <v>438</v>
      </c>
      <c r="C17" s="18"/>
      <c r="D17" s="58"/>
    </row>
    <row r="18" spans="1:4" ht="25.5" x14ac:dyDescent="0.25">
      <c r="A18" s="14">
        <f t="shared" si="0"/>
        <v>15</v>
      </c>
      <c r="B18" s="15" t="s">
        <v>439</v>
      </c>
      <c r="C18" s="18"/>
      <c r="D18" s="58"/>
    </row>
    <row r="19" spans="1:4" x14ac:dyDescent="0.25">
      <c r="A19" s="14">
        <f t="shared" si="0"/>
        <v>16</v>
      </c>
      <c r="B19" s="15" t="s">
        <v>440</v>
      </c>
      <c r="C19" s="18"/>
      <c r="D19" s="58"/>
    </row>
    <row r="20" spans="1:4" ht="25.5" x14ac:dyDescent="0.25">
      <c r="A20" s="14">
        <f t="shared" si="0"/>
        <v>17</v>
      </c>
      <c r="B20" s="15" t="s">
        <v>960</v>
      </c>
      <c r="C20" s="18"/>
      <c r="D20" s="58"/>
    </row>
    <row r="21" spans="1:4" ht="25.5" x14ac:dyDescent="0.25">
      <c r="A21" s="14">
        <f t="shared" si="0"/>
        <v>18</v>
      </c>
      <c r="B21" s="15" t="s">
        <v>441</v>
      </c>
      <c r="C21" s="18"/>
      <c r="D21" s="58"/>
    </row>
    <row r="22" spans="1:4" x14ac:dyDescent="0.25">
      <c r="A22" s="14">
        <f t="shared" si="0"/>
        <v>19</v>
      </c>
      <c r="B22" s="15" t="s">
        <v>442</v>
      </c>
      <c r="C22" s="18"/>
      <c r="D22" s="58"/>
    </row>
    <row r="23" spans="1:4" ht="25.5" x14ac:dyDescent="0.25">
      <c r="A23" s="14">
        <f t="shared" si="0"/>
        <v>20</v>
      </c>
      <c r="B23" s="15" t="s">
        <v>443</v>
      </c>
      <c r="C23" s="18"/>
      <c r="D23" s="58"/>
    </row>
    <row r="24" spans="1:4" ht="38.25" x14ac:dyDescent="0.25">
      <c r="A24" s="14">
        <f t="shared" si="0"/>
        <v>21</v>
      </c>
      <c r="B24" s="15" t="s">
        <v>605</v>
      </c>
      <c r="C24" s="18"/>
      <c r="D24" s="58"/>
    </row>
    <row r="25" spans="1:4" ht="25.5" x14ac:dyDescent="0.25">
      <c r="A25" s="14">
        <f t="shared" si="0"/>
        <v>22</v>
      </c>
      <c r="B25" s="15" t="s">
        <v>444</v>
      </c>
      <c r="C25" s="18"/>
      <c r="D25" s="59"/>
    </row>
    <row r="26" spans="1:4" ht="38.25" x14ac:dyDescent="0.25">
      <c r="A26" s="14">
        <f t="shared" si="0"/>
        <v>23</v>
      </c>
      <c r="B26" s="113" t="s">
        <v>606</v>
      </c>
      <c r="C26" s="18"/>
      <c r="D26" s="58"/>
    </row>
    <row r="27" spans="1:4" ht="25.5" x14ac:dyDescent="0.25">
      <c r="A27" s="14">
        <f t="shared" si="0"/>
        <v>24</v>
      </c>
      <c r="B27" s="15" t="s">
        <v>607</v>
      </c>
      <c r="C27" s="18"/>
      <c r="D27" s="58"/>
    </row>
    <row r="28" spans="1:4" ht="25.5" x14ac:dyDescent="0.25">
      <c r="A28" s="14">
        <f t="shared" si="0"/>
        <v>25</v>
      </c>
      <c r="B28" s="15" t="s">
        <v>445</v>
      </c>
      <c r="C28" s="18"/>
      <c r="D28" s="58"/>
    </row>
    <row r="29" spans="1:4" x14ac:dyDescent="0.25">
      <c r="A29" s="14">
        <f t="shared" si="0"/>
        <v>26</v>
      </c>
      <c r="B29" s="15" t="s">
        <v>608</v>
      </c>
      <c r="C29" s="18"/>
      <c r="D29" s="58"/>
    </row>
    <row r="30" spans="1:4" ht="25.5" x14ac:dyDescent="0.25">
      <c r="A30" s="14">
        <f t="shared" si="0"/>
        <v>27</v>
      </c>
      <c r="B30" s="15" t="s">
        <v>446</v>
      </c>
      <c r="C30" s="18"/>
      <c r="D30" s="58"/>
    </row>
    <row r="31" spans="1:4" x14ac:dyDescent="0.25">
      <c r="A31" s="14">
        <f t="shared" si="0"/>
        <v>28</v>
      </c>
      <c r="B31" s="15" t="s">
        <v>447</v>
      </c>
      <c r="C31" s="18"/>
      <c r="D31" s="58"/>
    </row>
    <row r="32" spans="1:4" x14ac:dyDescent="0.25">
      <c r="A32" s="14">
        <f t="shared" si="0"/>
        <v>29</v>
      </c>
      <c r="B32" s="15" t="s">
        <v>448</v>
      </c>
      <c r="C32" s="18"/>
      <c r="D32" s="58"/>
    </row>
    <row r="33" spans="1:4" ht="25.5" x14ac:dyDescent="0.25">
      <c r="A33" s="14">
        <f t="shared" si="0"/>
        <v>30</v>
      </c>
      <c r="B33" s="15" t="s">
        <v>609</v>
      </c>
      <c r="C33" s="18"/>
      <c r="D33" s="58"/>
    </row>
    <row r="34" spans="1:4" x14ac:dyDescent="0.25">
      <c r="A34" s="14">
        <f t="shared" si="0"/>
        <v>31</v>
      </c>
      <c r="B34" s="15" t="s">
        <v>449</v>
      </c>
      <c r="C34" s="18"/>
      <c r="D34" s="58"/>
    </row>
    <row r="35" spans="1:4" ht="25.5" x14ac:dyDescent="0.25">
      <c r="A35" s="14">
        <f t="shared" si="0"/>
        <v>32</v>
      </c>
      <c r="B35" s="113" t="s">
        <v>610</v>
      </c>
      <c r="C35" s="18"/>
      <c r="D35" s="58"/>
    </row>
    <row r="36" spans="1:4" ht="38.25" x14ac:dyDescent="0.25">
      <c r="A36" s="14">
        <f t="shared" si="0"/>
        <v>33</v>
      </c>
      <c r="B36" s="114" t="s">
        <v>611</v>
      </c>
      <c r="C36" s="18"/>
      <c r="D36" s="58"/>
    </row>
    <row r="37" spans="1:4" ht="51" x14ac:dyDescent="0.25">
      <c r="A37" s="14">
        <f t="shared" si="0"/>
        <v>34</v>
      </c>
      <c r="B37" s="15" t="s">
        <v>612</v>
      </c>
      <c r="C37" s="18"/>
      <c r="D37" s="58"/>
    </row>
    <row r="38" spans="1:4" x14ac:dyDescent="0.25">
      <c r="A38" s="14">
        <f t="shared" si="0"/>
        <v>35</v>
      </c>
      <c r="B38" s="15" t="s">
        <v>613</v>
      </c>
      <c r="C38" s="18"/>
      <c r="D38" s="58"/>
    </row>
    <row r="39" spans="1:4" x14ac:dyDescent="0.25">
      <c r="A39" s="14">
        <f t="shared" si="0"/>
        <v>36</v>
      </c>
      <c r="B39" s="15" t="s">
        <v>614</v>
      </c>
      <c r="C39" s="18"/>
      <c r="D39" s="58"/>
    </row>
    <row r="40" spans="1:4" ht="25.5" x14ac:dyDescent="0.25">
      <c r="A40" s="14">
        <f t="shared" si="0"/>
        <v>37</v>
      </c>
      <c r="B40" s="15" t="s">
        <v>615</v>
      </c>
      <c r="C40" s="18"/>
      <c r="D40" s="58"/>
    </row>
    <row r="41" spans="1:4" x14ac:dyDescent="0.25">
      <c r="A41" s="14">
        <f t="shared" si="0"/>
        <v>38</v>
      </c>
      <c r="B41" s="15" t="s">
        <v>450</v>
      </c>
      <c r="C41" s="18"/>
      <c r="D41" s="58"/>
    </row>
    <row r="42" spans="1:4" x14ac:dyDescent="0.25">
      <c r="A42" s="14">
        <f t="shared" si="0"/>
        <v>39</v>
      </c>
      <c r="B42" s="15" t="s">
        <v>451</v>
      </c>
      <c r="C42" s="18"/>
      <c r="D42" s="58"/>
    </row>
    <row r="43" spans="1:4" x14ac:dyDescent="0.25">
      <c r="A43" s="14">
        <f t="shared" si="0"/>
        <v>40</v>
      </c>
      <c r="B43" s="15" t="s">
        <v>616</v>
      </c>
      <c r="C43" s="18"/>
      <c r="D43" s="58"/>
    </row>
    <row r="44" spans="1:4" x14ac:dyDescent="0.25">
      <c r="A44" s="14">
        <f t="shared" si="0"/>
        <v>41</v>
      </c>
      <c r="B44" s="15" t="s">
        <v>452</v>
      </c>
      <c r="C44" s="18"/>
      <c r="D44" s="58"/>
    </row>
    <row r="45" spans="1:4" x14ac:dyDescent="0.25">
      <c r="A45" s="14">
        <f t="shared" si="0"/>
        <v>42</v>
      </c>
      <c r="B45" s="15" t="s">
        <v>453</v>
      </c>
      <c r="C45" s="18"/>
      <c r="D45" s="58"/>
    </row>
    <row r="46" spans="1:4" x14ac:dyDescent="0.25">
      <c r="A46" s="14">
        <f t="shared" si="0"/>
        <v>43</v>
      </c>
      <c r="B46" s="15" t="s">
        <v>454</v>
      </c>
      <c r="C46" s="18"/>
      <c r="D46" s="58"/>
    </row>
    <row r="47" spans="1:4" ht="25.5" x14ac:dyDescent="0.25">
      <c r="A47" s="14">
        <f t="shared" si="0"/>
        <v>44</v>
      </c>
      <c r="B47" s="15" t="s">
        <v>617</v>
      </c>
      <c r="C47" s="18"/>
      <c r="D47" s="58"/>
    </row>
    <row r="48" spans="1:4" ht="25.5" x14ac:dyDescent="0.25">
      <c r="A48" s="14">
        <f t="shared" si="0"/>
        <v>45</v>
      </c>
      <c r="B48" s="15" t="s">
        <v>455</v>
      </c>
      <c r="C48" s="18"/>
      <c r="D48" s="58"/>
    </row>
    <row r="49" spans="1:4" ht="25.5" x14ac:dyDescent="0.25">
      <c r="A49" s="14">
        <f t="shared" si="0"/>
        <v>46</v>
      </c>
      <c r="B49" s="15" t="s">
        <v>456</v>
      </c>
      <c r="C49" s="18"/>
      <c r="D49" s="59"/>
    </row>
    <row r="50" spans="1:4" ht="25.5" x14ac:dyDescent="0.25">
      <c r="A50" s="14">
        <f t="shared" si="0"/>
        <v>47</v>
      </c>
      <c r="B50" s="15" t="s">
        <v>618</v>
      </c>
      <c r="C50" s="18"/>
      <c r="D50" s="58"/>
    </row>
    <row r="51" spans="1:4" x14ac:dyDescent="0.25">
      <c r="A51" s="14">
        <f t="shared" si="0"/>
        <v>48</v>
      </c>
      <c r="B51" s="15" t="s">
        <v>457</v>
      </c>
      <c r="C51" s="18"/>
      <c r="D51" s="58"/>
    </row>
    <row r="52" spans="1:4" ht="25.5" x14ac:dyDescent="0.25">
      <c r="A52" s="14">
        <f>A51+1</f>
        <v>49</v>
      </c>
      <c r="B52" s="113" t="s">
        <v>619</v>
      </c>
      <c r="C52" s="18"/>
      <c r="D52" s="58"/>
    </row>
    <row r="53" spans="1:4" x14ac:dyDescent="0.25">
      <c r="A53" s="14">
        <f t="shared" si="0"/>
        <v>50</v>
      </c>
      <c r="B53" s="15" t="s">
        <v>620</v>
      </c>
      <c r="C53" s="18"/>
      <c r="D53" s="58"/>
    </row>
    <row r="54" spans="1:4" ht="25.5" x14ac:dyDescent="0.25">
      <c r="A54" s="14">
        <f t="shared" si="0"/>
        <v>51</v>
      </c>
      <c r="B54" s="87" t="s">
        <v>621</v>
      </c>
      <c r="C54" s="18"/>
      <c r="D54" s="58"/>
    </row>
    <row r="55" spans="1:4" ht="38.25" x14ac:dyDescent="0.25">
      <c r="A55" s="14">
        <f t="shared" si="0"/>
        <v>52</v>
      </c>
      <c r="B55" s="113" t="s">
        <v>622</v>
      </c>
      <c r="C55" s="18"/>
      <c r="D55" s="58"/>
    </row>
    <row r="56" spans="1:4" x14ac:dyDescent="0.25">
      <c r="A56" s="14">
        <f t="shared" si="0"/>
        <v>53</v>
      </c>
      <c r="B56" s="15" t="s">
        <v>623</v>
      </c>
      <c r="C56" s="18"/>
      <c r="D56" s="58"/>
    </row>
    <row r="57" spans="1:4" x14ac:dyDescent="0.25">
      <c r="A57" s="14">
        <f t="shared" si="0"/>
        <v>54</v>
      </c>
      <c r="B57" s="15" t="s">
        <v>458</v>
      </c>
      <c r="C57" s="18"/>
      <c r="D57" s="58"/>
    </row>
    <row r="58" spans="1:4" ht="25.5" x14ac:dyDescent="0.25">
      <c r="A58" s="14">
        <f t="shared" si="0"/>
        <v>55</v>
      </c>
      <c r="B58" s="15" t="s">
        <v>624</v>
      </c>
      <c r="C58" s="18"/>
      <c r="D58" s="58"/>
    </row>
    <row r="59" spans="1:4" x14ac:dyDescent="0.25">
      <c r="A59" s="14">
        <f t="shared" si="0"/>
        <v>56</v>
      </c>
      <c r="B59" s="15" t="s">
        <v>625</v>
      </c>
      <c r="C59" s="18"/>
      <c r="D59" s="59"/>
    </row>
    <row r="60" spans="1:4" x14ac:dyDescent="0.25">
      <c r="A60" s="14">
        <f t="shared" si="0"/>
        <v>57</v>
      </c>
      <c r="B60" s="15" t="s">
        <v>626</v>
      </c>
      <c r="C60" s="18"/>
      <c r="D60" s="58"/>
    </row>
    <row r="61" spans="1:4" x14ac:dyDescent="0.25">
      <c r="A61" s="14">
        <f t="shared" si="0"/>
        <v>58</v>
      </c>
      <c r="B61" s="15" t="s">
        <v>459</v>
      </c>
      <c r="C61" s="18"/>
      <c r="D61" s="58"/>
    </row>
    <row r="62" spans="1:4" ht="38.25" x14ac:dyDescent="0.25">
      <c r="A62" s="14">
        <f t="shared" si="0"/>
        <v>59</v>
      </c>
      <c r="B62" s="113" t="s">
        <v>628</v>
      </c>
      <c r="C62" s="18"/>
      <c r="D62" s="58"/>
    </row>
    <row r="63" spans="1:4" x14ac:dyDescent="0.25">
      <c r="A63" s="14">
        <f t="shared" si="0"/>
        <v>60</v>
      </c>
      <c r="B63" s="15" t="s">
        <v>627</v>
      </c>
      <c r="C63" s="18"/>
      <c r="D63" s="58"/>
    </row>
    <row r="64" spans="1:4" ht="38.25" x14ac:dyDescent="0.25">
      <c r="A64" s="14">
        <f t="shared" si="0"/>
        <v>61</v>
      </c>
      <c r="B64" s="15" t="s">
        <v>629</v>
      </c>
      <c r="C64" s="18"/>
      <c r="D64" s="58"/>
    </row>
    <row r="65" spans="1:4" x14ac:dyDescent="0.25">
      <c r="A65" s="14">
        <f t="shared" si="0"/>
        <v>62</v>
      </c>
      <c r="B65" s="113" t="s">
        <v>583</v>
      </c>
      <c r="C65" s="18"/>
      <c r="D65" s="58"/>
    </row>
    <row r="66" spans="1:4" ht="25.5" x14ac:dyDescent="0.25">
      <c r="A66" s="14">
        <f>A65+1</f>
        <v>63</v>
      </c>
      <c r="B66" s="15" t="s">
        <v>460</v>
      </c>
      <c r="C66" s="18"/>
      <c r="D66" s="58"/>
    </row>
    <row r="67" spans="1:4" x14ac:dyDescent="0.25">
      <c r="A67" s="14">
        <f t="shared" ref="A67:A92" si="1">A66+1</f>
        <v>64</v>
      </c>
      <c r="B67" s="15" t="s">
        <v>461</v>
      </c>
      <c r="C67" s="18"/>
      <c r="D67" s="58"/>
    </row>
    <row r="68" spans="1:4" x14ac:dyDescent="0.25">
      <c r="A68" s="14">
        <f t="shared" si="1"/>
        <v>65</v>
      </c>
      <c r="B68" s="15" t="s">
        <v>630</v>
      </c>
      <c r="C68" s="18"/>
      <c r="D68" s="58"/>
    </row>
    <row r="69" spans="1:4" x14ac:dyDescent="0.25">
      <c r="A69" s="14">
        <f t="shared" si="1"/>
        <v>66</v>
      </c>
      <c r="B69" s="15" t="s">
        <v>462</v>
      </c>
      <c r="C69" s="18"/>
      <c r="D69" s="58"/>
    </row>
    <row r="70" spans="1:4" x14ac:dyDescent="0.25">
      <c r="A70" s="14">
        <f t="shared" si="1"/>
        <v>67</v>
      </c>
      <c r="B70" s="15" t="s">
        <v>808</v>
      </c>
      <c r="C70" s="18"/>
      <c r="D70" s="59"/>
    </row>
    <row r="71" spans="1:4" x14ac:dyDescent="0.25">
      <c r="A71" s="14">
        <f t="shared" si="1"/>
        <v>68</v>
      </c>
      <c r="B71" s="15" t="s">
        <v>463</v>
      </c>
      <c r="C71" s="18"/>
      <c r="D71" s="58"/>
    </row>
    <row r="72" spans="1:4" x14ac:dyDescent="0.25">
      <c r="A72" s="14">
        <f t="shared" si="1"/>
        <v>69</v>
      </c>
      <c r="B72" s="15" t="s">
        <v>464</v>
      </c>
      <c r="C72" s="18"/>
      <c r="D72" s="58"/>
    </row>
    <row r="73" spans="1:4" x14ac:dyDescent="0.25">
      <c r="A73" s="14">
        <f t="shared" si="1"/>
        <v>70</v>
      </c>
      <c r="B73" s="15" t="s">
        <v>465</v>
      </c>
      <c r="C73" s="18"/>
      <c r="D73" s="58"/>
    </row>
    <row r="74" spans="1:4" ht="25.5" x14ac:dyDescent="0.25">
      <c r="A74" s="14">
        <f t="shared" si="1"/>
        <v>71</v>
      </c>
      <c r="B74" s="15" t="s">
        <v>631</v>
      </c>
      <c r="C74" s="18"/>
      <c r="D74" s="58"/>
    </row>
    <row r="75" spans="1:4" ht="25.5" x14ac:dyDescent="0.25">
      <c r="A75" s="14">
        <f t="shared" si="1"/>
        <v>72</v>
      </c>
      <c r="B75" s="15" t="s">
        <v>466</v>
      </c>
      <c r="C75" s="18"/>
      <c r="D75" s="58"/>
    </row>
    <row r="76" spans="1:4" ht="25.5" x14ac:dyDescent="0.25">
      <c r="A76" s="14">
        <f t="shared" si="1"/>
        <v>73</v>
      </c>
      <c r="B76" s="15" t="s">
        <v>632</v>
      </c>
      <c r="C76" s="18"/>
      <c r="D76" s="59"/>
    </row>
    <row r="77" spans="1:4" x14ac:dyDescent="0.25">
      <c r="A77" s="14">
        <f t="shared" si="1"/>
        <v>74</v>
      </c>
      <c r="B77" s="15" t="s">
        <v>467</v>
      </c>
      <c r="C77" s="18"/>
      <c r="D77" s="58"/>
    </row>
    <row r="78" spans="1:4" x14ac:dyDescent="0.25">
      <c r="A78" s="14">
        <f t="shared" si="1"/>
        <v>75</v>
      </c>
      <c r="B78" s="15" t="s">
        <v>633</v>
      </c>
      <c r="C78" s="18"/>
      <c r="D78" s="58"/>
    </row>
    <row r="79" spans="1:4" x14ac:dyDescent="0.25">
      <c r="A79" s="14">
        <f t="shared" si="1"/>
        <v>76</v>
      </c>
      <c r="B79" s="15" t="s">
        <v>809</v>
      </c>
      <c r="C79" s="18"/>
      <c r="D79" s="58"/>
    </row>
    <row r="80" spans="1:4" x14ac:dyDescent="0.25">
      <c r="A80" s="14">
        <f t="shared" si="1"/>
        <v>77</v>
      </c>
      <c r="B80" s="15" t="s">
        <v>468</v>
      </c>
      <c r="C80" s="18"/>
      <c r="D80" s="58"/>
    </row>
    <row r="81" spans="1:4" ht="25.5" x14ac:dyDescent="0.25">
      <c r="A81" s="14">
        <f t="shared" si="1"/>
        <v>78</v>
      </c>
      <c r="B81" s="15" t="s">
        <v>634</v>
      </c>
      <c r="C81" s="18"/>
      <c r="D81" s="58"/>
    </row>
    <row r="82" spans="1:4" ht="25.5" x14ac:dyDescent="0.25">
      <c r="A82" s="14">
        <f t="shared" si="1"/>
        <v>79</v>
      </c>
      <c r="B82" s="15" t="s">
        <v>635</v>
      </c>
      <c r="C82" s="18"/>
      <c r="D82" s="58"/>
    </row>
    <row r="83" spans="1:4" x14ac:dyDescent="0.25">
      <c r="A83" s="14">
        <f t="shared" si="1"/>
        <v>80</v>
      </c>
      <c r="B83" s="15" t="s">
        <v>469</v>
      </c>
      <c r="C83" s="18"/>
      <c r="D83" s="58"/>
    </row>
    <row r="84" spans="1:4" x14ac:dyDescent="0.25">
      <c r="A84" s="14">
        <f t="shared" si="1"/>
        <v>81</v>
      </c>
      <c r="B84" s="87" t="s">
        <v>810</v>
      </c>
      <c r="C84" s="18"/>
      <c r="D84" s="58"/>
    </row>
    <row r="85" spans="1:4" x14ac:dyDescent="0.25">
      <c r="A85" s="14">
        <f t="shared" si="1"/>
        <v>82</v>
      </c>
      <c r="B85" s="15" t="s">
        <v>470</v>
      </c>
      <c r="C85" s="18"/>
      <c r="D85" s="58"/>
    </row>
    <row r="86" spans="1:4" ht="25.5" x14ac:dyDescent="0.25">
      <c r="A86" s="14">
        <f t="shared" si="1"/>
        <v>83</v>
      </c>
      <c r="B86" s="15" t="s">
        <v>636</v>
      </c>
      <c r="C86" s="18"/>
      <c r="D86" s="59"/>
    </row>
    <row r="87" spans="1:4" x14ac:dyDescent="0.25">
      <c r="A87" s="14">
        <f t="shared" si="1"/>
        <v>84</v>
      </c>
      <c r="B87" s="15" t="s">
        <v>471</v>
      </c>
      <c r="C87" s="18"/>
      <c r="D87" s="58"/>
    </row>
    <row r="88" spans="1:4" ht="25.5" x14ac:dyDescent="0.25">
      <c r="A88" s="14">
        <f t="shared" si="1"/>
        <v>85</v>
      </c>
      <c r="B88" s="15" t="s">
        <v>637</v>
      </c>
      <c r="C88" s="18"/>
      <c r="D88" s="58"/>
    </row>
    <row r="89" spans="1:4" x14ac:dyDescent="0.25">
      <c r="A89" s="14">
        <f t="shared" si="1"/>
        <v>86</v>
      </c>
      <c r="B89" s="15" t="s">
        <v>472</v>
      </c>
      <c r="C89" s="18"/>
      <c r="D89" s="58"/>
    </row>
    <row r="90" spans="1:4" x14ac:dyDescent="0.25">
      <c r="A90" s="14">
        <f t="shared" si="1"/>
        <v>87</v>
      </c>
      <c r="B90" s="15" t="s">
        <v>638</v>
      </c>
      <c r="C90" s="18"/>
      <c r="D90" s="58"/>
    </row>
    <row r="91" spans="1:4" ht="25.5" x14ac:dyDescent="0.25">
      <c r="A91" s="14">
        <f t="shared" si="1"/>
        <v>88</v>
      </c>
      <c r="B91" s="15" t="s">
        <v>961</v>
      </c>
      <c r="C91" s="18"/>
      <c r="D91" s="58"/>
    </row>
    <row r="92" spans="1:4" ht="38.25" x14ac:dyDescent="0.25">
      <c r="A92" s="14">
        <f t="shared" si="1"/>
        <v>89</v>
      </c>
      <c r="B92" s="15" t="s">
        <v>962</v>
      </c>
      <c r="C92" s="18"/>
      <c r="D92" s="58"/>
    </row>
    <row r="93" spans="1:4" x14ac:dyDescent="0.25">
      <c r="A93" s="46"/>
      <c r="B93" s="9" t="s">
        <v>473</v>
      </c>
      <c r="C93" s="115"/>
      <c r="D93" s="115"/>
    </row>
    <row r="94" spans="1:4" x14ac:dyDescent="0.25">
      <c r="A94" s="14">
        <f>A92+1</f>
        <v>90</v>
      </c>
      <c r="B94" s="15" t="s">
        <v>474</v>
      </c>
      <c r="C94" s="18"/>
      <c r="D94" s="58"/>
    </row>
    <row r="95" spans="1:4" x14ac:dyDescent="0.25">
      <c r="A95" s="14">
        <f>A94+1</f>
        <v>91</v>
      </c>
      <c r="B95" s="15" t="s">
        <v>475</v>
      </c>
      <c r="C95" s="18"/>
      <c r="D95" s="58"/>
    </row>
    <row r="96" spans="1:4" x14ac:dyDescent="0.25">
      <c r="A96" s="14">
        <f t="shared" ref="A96:A133" si="2">A95+1</f>
        <v>92</v>
      </c>
      <c r="B96" s="15" t="s">
        <v>476</v>
      </c>
      <c r="C96" s="18"/>
      <c r="D96" s="58"/>
    </row>
    <row r="97" spans="1:4" x14ac:dyDescent="0.25">
      <c r="A97" s="14">
        <f t="shared" si="2"/>
        <v>93</v>
      </c>
      <c r="B97" s="15" t="s">
        <v>601</v>
      </c>
      <c r="C97" s="18"/>
      <c r="D97" s="58"/>
    </row>
    <row r="98" spans="1:4" ht="25.5" x14ac:dyDescent="0.25">
      <c r="A98" s="14">
        <f t="shared" si="2"/>
        <v>94</v>
      </c>
      <c r="B98" s="15" t="s">
        <v>602</v>
      </c>
      <c r="C98" s="18"/>
      <c r="D98" s="58"/>
    </row>
    <row r="99" spans="1:4" x14ac:dyDescent="0.25">
      <c r="A99" s="14">
        <f t="shared" si="2"/>
        <v>95</v>
      </c>
      <c r="B99" s="15" t="s">
        <v>477</v>
      </c>
      <c r="C99" s="18"/>
      <c r="D99" s="58"/>
    </row>
    <row r="100" spans="1:4" x14ac:dyDescent="0.25">
      <c r="A100" s="14">
        <f t="shared" si="2"/>
        <v>96</v>
      </c>
      <c r="B100" s="15" t="s">
        <v>478</v>
      </c>
      <c r="C100" s="18"/>
      <c r="D100" s="58"/>
    </row>
    <row r="101" spans="1:4" x14ac:dyDescent="0.25">
      <c r="A101" s="14">
        <f t="shared" si="2"/>
        <v>97</v>
      </c>
      <c r="B101" s="15" t="s">
        <v>479</v>
      </c>
      <c r="C101" s="18"/>
      <c r="D101" s="58"/>
    </row>
    <row r="102" spans="1:4" x14ac:dyDescent="0.25">
      <c r="A102" s="14">
        <f t="shared" si="2"/>
        <v>98</v>
      </c>
      <c r="B102" s="15" t="s">
        <v>480</v>
      </c>
      <c r="C102" s="18"/>
      <c r="D102" s="58"/>
    </row>
    <row r="103" spans="1:4" ht="25.5" x14ac:dyDescent="0.25">
      <c r="A103" s="14">
        <f t="shared" si="2"/>
        <v>99</v>
      </c>
      <c r="B103" s="15" t="s">
        <v>481</v>
      </c>
      <c r="C103" s="18"/>
      <c r="D103" s="58"/>
    </row>
    <row r="104" spans="1:4" x14ac:dyDescent="0.25">
      <c r="A104" s="14">
        <f t="shared" si="2"/>
        <v>100</v>
      </c>
      <c r="B104" s="15" t="s">
        <v>639</v>
      </c>
      <c r="C104" s="18"/>
      <c r="D104" s="58"/>
    </row>
    <row r="105" spans="1:4" x14ac:dyDescent="0.25">
      <c r="A105" s="14">
        <f t="shared" si="2"/>
        <v>101</v>
      </c>
      <c r="B105" s="15" t="s">
        <v>640</v>
      </c>
      <c r="C105" s="18"/>
      <c r="D105" s="58"/>
    </row>
    <row r="106" spans="1:4" x14ac:dyDescent="0.25">
      <c r="A106" s="14">
        <f t="shared" si="2"/>
        <v>102</v>
      </c>
      <c r="B106" s="15" t="s">
        <v>482</v>
      </c>
      <c r="C106" s="18"/>
      <c r="D106" s="58"/>
    </row>
    <row r="107" spans="1:4" x14ac:dyDescent="0.25">
      <c r="A107" s="14">
        <f t="shared" si="2"/>
        <v>103</v>
      </c>
      <c r="B107" s="15" t="s">
        <v>483</v>
      </c>
      <c r="C107" s="18"/>
      <c r="D107" s="58"/>
    </row>
    <row r="108" spans="1:4" x14ac:dyDescent="0.25">
      <c r="A108" s="46"/>
      <c r="B108" s="9" t="s">
        <v>484</v>
      </c>
      <c r="C108" s="115"/>
      <c r="D108" s="115"/>
    </row>
    <row r="109" spans="1:4" x14ac:dyDescent="0.25">
      <c r="A109" s="14">
        <f>A107+1</f>
        <v>104</v>
      </c>
      <c r="B109" s="15" t="s">
        <v>485</v>
      </c>
      <c r="C109" s="18"/>
      <c r="D109" s="58"/>
    </row>
    <row r="110" spans="1:4" ht="25.5" x14ac:dyDescent="0.25">
      <c r="A110" s="14">
        <f t="shared" si="2"/>
        <v>105</v>
      </c>
      <c r="B110" s="15" t="s">
        <v>641</v>
      </c>
      <c r="C110" s="18"/>
      <c r="D110" s="58"/>
    </row>
    <row r="111" spans="1:4" x14ac:dyDescent="0.25">
      <c r="A111" s="14">
        <f t="shared" si="2"/>
        <v>106</v>
      </c>
      <c r="B111" s="15" t="s">
        <v>486</v>
      </c>
      <c r="C111" s="18"/>
      <c r="D111" s="58"/>
    </row>
    <row r="112" spans="1:4" ht="25.5" x14ac:dyDescent="0.25">
      <c r="A112" s="14">
        <f t="shared" si="2"/>
        <v>107</v>
      </c>
      <c r="B112" s="15" t="s">
        <v>487</v>
      </c>
      <c r="C112" s="18"/>
      <c r="D112" s="58"/>
    </row>
    <row r="113" spans="1:4" x14ac:dyDescent="0.25">
      <c r="A113" s="14">
        <f t="shared" si="2"/>
        <v>108</v>
      </c>
      <c r="B113" s="15" t="s">
        <v>488</v>
      </c>
      <c r="C113" s="18"/>
      <c r="D113" s="58"/>
    </row>
    <row r="114" spans="1:4" x14ac:dyDescent="0.25">
      <c r="A114" s="14">
        <f t="shared" si="2"/>
        <v>109</v>
      </c>
      <c r="B114" s="15" t="s">
        <v>489</v>
      </c>
      <c r="C114" s="18"/>
      <c r="D114" s="58"/>
    </row>
    <row r="115" spans="1:4" x14ac:dyDescent="0.25">
      <c r="A115" s="14">
        <f t="shared" si="2"/>
        <v>110</v>
      </c>
      <c r="B115" s="15" t="s">
        <v>642</v>
      </c>
      <c r="C115" s="18"/>
      <c r="D115" s="58"/>
    </row>
    <row r="116" spans="1:4" ht="25.5" x14ac:dyDescent="0.25">
      <c r="A116" s="14">
        <f t="shared" si="2"/>
        <v>111</v>
      </c>
      <c r="B116" s="15" t="s">
        <v>490</v>
      </c>
      <c r="C116" s="18"/>
      <c r="D116" s="58"/>
    </row>
    <row r="117" spans="1:4" ht="25.5" x14ac:dyDescent="0.25">
      <c r="A117" s="14">
        <f t="shared" si="2"/>
        <v>112</v>
      </c>
      <c r="B117" s="15" t="s">
        <v>491</v>
      </c>
      <c r="C117" s="18"/>
      <c r="D117" s="58"/>
    </row>
    <row r="118" spans="1:4" ht="38.25" x14ac:dyDescent="0.25">
      <c r="A118" s="14">
        <f t="shared" si="2"/>
        <v>113</v>
      </c>
      <c r="B118" s="15" t="s">
        <v>811</v>
      </c>
      <c r="C118" s="18"/>
      <c r="D118" s="58"/>
    </row>
    <row r="119" spans="1:4" ht="25.5" x14ac:dyDescent="0.25">
      <c r="A119" s="14">
        <f t="shared" si="2"/>
        <v>114</v>
      </c>
      <c r="B119" s="15" t="s">
        <v>492</v>
      </c>
      <c r="C119" s="18"/>
      <c r="D119" s="58"/>
    </row>
    <row r="120" spans="1:4" ht="51" x14ac:dyDescent="0.25">
      <c r="A120" s="14">
        <f t="shared" si="2"/>
        <v>115</v>
      </c>
      <c r="B120" s="15" t="s">
        <v>643</v>
      </c>
      <c r="C120" s="18"/>
      <c r="D120" s="58"/>
    </row>
    <row r="121" spans="1:4" x14ac:dyDescent="0.25">
      <c r="A121" s="14">
        <f t="shared" si="2"/>
        <v>116</v>
      </c>
      <c r="B121" s="15" t="s">
        <v>644</v>
      </c>
      <c r="C121" s="18"/>
      <c r="D121" s="58"/>
    </row>
    <row r="122" spans="1:4" x14ac:dyDescent="0.25">
      <c r="A122" s="14">
        <f t="shared" si="2"/>
        <v>117</v>
      </c>
      <c r="B122" s="15" t="s">
        <v>645</v>
      </c>
      <c r="C122" s="18"/>
      <c r="D122" s="58"/>
    </row>
    <row r="123" spans="1:4" x14ac:dyDescent="0.25">
      <c r="A123" s="14">
        <f t="shared" si="2"/>
        <v>118</v>
      </c>
      <c r="B123" s="15" t="s">
        <v>646</v>
      </c>
      <c r="C123" s="18"/>
      <c r="D123" s="58"/>
    </row>
    <row r="124" spans="1:4" x14ac:dyDescent="0.25">
      <c r="A124" s="14">
        <f t="shared" si="2"/>
        <v>119</v>
      </c>
      <c r="B124" s="15" t="s">
        <v>493</v>
      </c>
      <c r="C124" s="18"/>
      <c r="D124" s="58"/>
    </row>
    <row r="125" spans="1:4" x14ac:dyDescent="0.25">
      <c r="A125" s="14">
        <f t="shared" si="2"/>
        <v>120</v>
      </c>
      <c r="B125" s="15" t="s">
        <v>494</v>
      </c>
      <c r="C125" s="18"/>
      <c r="D125" s="58"/>
    </row>
    <row r="126" spans="1:4" ht="25.5" x14ac:dyDescent="0.25">
      <c r="A126" s="14">
        <f t="shared" si="2"/>
        <v>121</v>
      </c>
      <c r="B126" s="15" t="s">
        <v>647</v>
      </c>
      <c r="C126" s="18"/>
      <c r="D126" s="58"/>
    </row>
    <row r="127" spans="1:4" ht="25.5" x14ac:dyDescent="0.25">
      <c r="A127" s="14">
        <f t="shared" si="2"/>
        <v>122</v>
      </c>
      <c r="B127" s="15" t="s">
        <v>812</v>
      </c>
      <c r="C127" s="18"/>
      <c r="D127" s="58"/>
    </row>
    <row r="128" spans="1:4" ht="25.5" x14ac:dyDescent="0.25">
      <c r="A128" s="14">
        <f t="shared" si="2"/>
        <v>123</v>
      </c>
      <c r="B128" s="15" t="s">
        <v>495</v>
      </c>
      <c r="C128" s="18"/>
      <c r="D128" s="58"/>
    </row>
    <row r="129" spans="1:4" ht="25.5" x14ac:dyDescent="0.25">
      <c r="A129" s="14">
        <f t="shared" si="2"/>
        <v>124</v>
      </c>
      <c r="B129" s="15" t="s">
        <v>496</v>
      </c>
      <c r="C129" s="18"/>
      <c r="D129" s="58"/>
    </row>
    <row r="130" spans="1:4" x14ac:dyDescent="0.25">
      <c r="A130" s="14">
        <f t="shared" si="2"/>
        <v>125</v>
      </c>
      <c r="B130" s="15" t="s">
        <v>648</v>
      </c>
      <c r="C130" s="18"/>
      <c r="D130" s="58"/>
    </row>
    <row r="131" spans="1:4" ht="38.25" x14ac:dyDescent="0.25">
      <c r="A131" s="14">
        <f t="shared" si="2"/>
        <v>126</v>
      </c>
      <c r="B131" s="15" t="s">
        <v>649</v>
      </c>
      <c r="C131" s="18"/>
      <c r="D131" s="58"/>
    </row>
    <row r="132" spans="1:4" ht="38.25" x14ac:dyDescent="0.25">
      <c r="A132" s="14">
        <f t="shared" si="2"/>
        <v>127</v>
      </c>
      <c r="B132" s="15" t="s">
        <v>650</v>
      </c>
      <c r="C132" s="18"/>
      <c r="D132" s="58"/>
    </row>
    <row r="133" spans="1:4" ht="25.5" x14ac:dyDescent="0.25">
      <c r="A133" s="14">
        <f t="shared" si="2"/>
        <v>128</v>
      </c>
      <c r="B133" s="15" t="s">
        <v>651</v>
      </c>
      <c r="C133" s="18"/>
      <c r="D133" s="58"/>
    </row>
    <row r="134" spans="1:4" x14ac:dyDescent="0.25">
      <c r="A134" s="46"/>
      <c r="B134" s="9" t="s">
        <v>405</v>
      </c>
      <c r="C134" s="115"/>
      <c r="D134" s="115"/>
    </row>
    <row r="135" spans="1:4" ht="25.5" x14ac:dyDescent="0.25">
      <c r="A135" s="14">
        <f>A133+1</f>
        <v>129</v>
      </c>
      <c r="B135" s="15" t="s">
        <v>497</v>
      </c>
      <c r="C135" s="18"/>
      <c r="D135" s="58"/>
    </row>
    <row r="136" spans="1:4" x14ac:dyDescent="0.25">
      <c r="A136" s="14">
        <f>A135+1</f>
        <v>130</v>
      </c>
      <c r="B136" s="15" t="s">
        <v>600</v>
      </c>
      <c r="C136" s="18"/>
      <c r="D136" s="58"/>
    </row>
    <row r="137" spans="1:4" x14ac:dyDescent="0.25">
      <c r="A137" s="14">
        <f t="shared" ref="A137:A142" si="3">A136+1</f>
        <v>131</v>
      </c>
      <c r="B137" s="15" t="s">
        <v>498</v>
      </c>
      <c r="C137" s="18"/>
      <c r="D137" s="58"/>
    </row>
    <row r="138" spans="1:4" ht="38.25" x14ac:dyDescent="0.25">
      <c r="A138" s="14">
        <f t="shared" si="3"/>
        <v>132</v>
      </c>
      <c r="B138" s="15" t="s">
        <v>599</v>
      </c>
      <c r="C138" s="18"/>
      <c r="D138" s="58"/>
    </row>
    <row r="139" spans="1:4" ht="25.5" x14ac:dyDescent="0.25">
      <c r="A139" s="14">
        <f t="shared" si="3"/>
        <v>133</v>
      </c>
      <c r="B139" s="15" t="s">
        <v>499</v>
      </c>
      <c r="C139" s="18"/>
      <c r="D139" s="58"/>
    </row>
    <row r="140" spans="1:4" ht="25.5" x14ac:dyDescent="0.25">
      <c r="A140" s="14">
        <f t="shared" si="3"/>
        <v>134</v>
      </c>
      <c r="B140" s="15" t="s">
        <v>652</v>
      </c>
      <c r="C140" s="18"/>
      <c r="D140" s="58"/>
    </row>
    <row r="141" spans="1:4" x14ac:dyDescent="0.25">
      <c r="A141" s="14">
        <f t="shared" si="3"/>
        <v>135</v>
      </c>
      <c r="B141" s="15" t="s">
        <v>813</v>
      </c>
      <c r="C141" s="18"/>
      <c r="D141" s="58"/>
    </row>
    <row r="142" spans="1:4" ht="25.5" x14ac:dyDescent="0.25">
      <c r="A142" s="14">
        <f t="shared" si="3"/>
        <v>136</v>
      </c>
      <c r="B142" s="15" t="s">
        <v>814</v>
      </c>
      <c r="C142" s="18"/>
      <c r="D142" s="58"/>
    </row>
    <row r="144" spans="1:4" x14ac:dyDescent="0.25">
      <c r="C144" s="30"/>
    </row>
    <row r="145" spans="3:3" x14ac:dyDescent="0.25">
      <c r="C145" s="30" t="s">
        <v>162</v>
      </c>
    </row>
    <row r="146" spans="3:3" x14ac:dyDescent="0.25">
      <c r="C146" s="30" t="s">
        <v>163</v>
      </c>
    </row>
    <row r="147" spans="3:3" ht="25.5" x14ac:dyDescent="0.25">
      <c r="C147" s="30" t="s">
        <v>164</v>
      </c>
    </row>
    <row r="148" spans="3:3" x14ac:dyDescent="0.25">
      <c r="C148" s="30" t="s">
        <v>165</v>
      </c>
    </row>
  </sheetData>
  <sheetProtection algorithmName="SHA-512" hashValue="gVpQKKuaBuuDTBhEFWkkmNMoNUng5fiDf7l3yBuRk35GLsh4OwPtayysLtKLVN4mwHz4vglR8Cp9OhvCXRyGqw==" saltValue="GY5EUf81KOYcnQ0B7ReP0g==" spinCount="100000" sheet="1" objects="1" scenarios="1"/>
  <dataValidations count="1">
    <dataValidation type="list" allowBlank="1" showInputMessage="1" showErrorMessage="1" sqref="C135:C142 C109:C133 C4:C92 C94:C107" xr:uid="{00000000-0002-0000-0500-000000000000}">
      <formula1>$C$144:$C$148</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81"/>
  <sheetViews>
    <sheetView workbookViewId="0"/>
  </sheetViews>
  <sheetFormatPr defaultColWidth="9" defaultRowHeight="12.75" x14ac:dyDescent="0.25"/>
  <cols>
    <col min="1" max="1" width="4.5703125" style="29" customWidth="1"/>
    <col min="2" max="2" width="81.5703125" style="27" customWidth="1"/>
    <col min="3" max="3" width="18.28515625" style="29" customWidth="1"/>
    <col min="4" max="4" width="54.5703125" style="27" customWidth="1"/>
    <col min="5" max="16384" width="9" style="4"/>
  </cols>
  <sheetData>
    <row r="1" spans="1:37" ht="18.75" x14ac:dyDescent="0.25">
      <c r="A1" s="1" t="s">
        <v>500</v>
      </c>
      <c r="B1" s="2"/>
      <c r="C1" s="3"/>
      <c r="D1" s="2"/>
    </row>
    <row r="2" spans="1:37" s="7" customFormat="1" x14ac:dyDescent="0.25">
      <c r="A2" s="5" t="s">
        <v>167</v>
      </c>
      <c r="B2" s="5" t="s">
        <v>1</v>
      </c>
      <c r="C2" s="5" t="s">
        <v>2</v>
      </c>
      <c r="D2" s="5" t="s">
        <v>3</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7" s="13" customFormat="1" x14ac:dyDescent="0.25">
      <c r="A3" s="8"/>
      <c r="B3" s="9" t="s">
        <v>501</v>
      </c>
      <c r="C3" s="10" t="s">
        <v>5</v>
      </c>
      <c r="D3" s="11"/>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x14ac:dyDescent="0.25">
      <c r="A4" s="14">
        <v>1</v>
      </c>
      <c r="B4" s="15" t="s">
        <v>956</v>
      </c>
      <c r="C4" s="18"/>
      <c r="D4" s="17"/>
    </row>
    <row r="5" spans="1:37" ht="25.5" x14ac:dyDescent="0.25">
      <c r="A5" s="14">
        <f>A4+1</f>
        <v>2</v>
      </c>
      <c r="B5" s="15" t="s">
        <v>502</v>
      </c>
      <c r="C5" s="18"/>
      <c r="D5" s="17"/>
    </row>
    <row r="6" spans="1:37" ht="25.5" x14ac:dyDescent="0.25">
      <c r="A6" s="14">
        <f t="shared" ref="A6:A25" si="0">A5+1</f>
        <v>3</v>
      </c>
      <c r="B6" s="15" t="s">
        <v>503</v>
      </c>
      <c r="C6" s="18"/>
      <c r="D6" s="17"/>
    </row>
    <row r="7" spans="1:37" ht="25.5" x14ac:dyDescent="0.25">
      <c r="A7" s="14">
        <f t="shared" si="0"/>
        <v>4</v>
      </c>
      <c r="B7" s="15" t="s">
        <v>504</v>
      </c>
      <c r="C7" s="18"/>
      <c r="D7" s="17"/>
    </row>
    <row r="8" spans="1:37" ht="25.5" x14ac:dyDescent="0.25">
      <c r="A8" s="14">
        <f t="shared" si="0"/>
        <v>5</v>
      </c>
      <c r="B8" s="15" t="s">
        <v>505</v>
      </c>
      <c r="C8" s="18"/>
      <c r="D8" s="17"/>
    </row>
    <row r="9" spans="1:37" s="12" customFormat="1" ht="25.5" x14ac:dyDescent="0.25">
      <c r="A9" s="14">
        <f t="shared" si="0"/>
        <v>6</v>
      </c>
      <c r="B9" s="22" t="s">
        <v>963</v>
      </c>
      <c r="C9" s="18"/>
      <c r="D9" s="17"/>
    </row>
    <row r="10" spans="1:37" s="12" customFormat="1" ht="25.5" x14ac:dyDescent="0.25">
      <c r="A10" s="14">
        <f t="shared" si="0"/>
        <v>7</v>
      </c>
      <c r="B10" s="15" t="s">
        <v>598</v>
      </c>
      <c r="C10" s="18"/>
      <c r="D10" s="17"/>
    </row>
    <row r="11" spans="1:37" s="12" customFormat="1" x14ac:dyDescent="0.25">
      <c r="A11" s="14">
        <f t="shared" si="0"/>
        <v>8</v>
      </c>
      <c r="B11" s="15" t="s">
        <v>597</v>
      </c>
      <c r="C11" s="18"/>
      <c r="D11" s="17"/>
    </row>
    <row r="12" spans="1:37" ht="25.5" x14ac:dyDescent="0.25">
      <c r="A12" s="14">
        <f t="shared" si="0"/>
        <v>9</v>
      </c>
      <c r="B12" s="15" t="s">
        <v>838</v>
      </c>
      <c r="C12" s="18"/>
      <c r="D12" s="17"/>
    </row>
    <row r="13" spans="1:37" x14ac:dyDescent="0.25">
      <c r="A13" s="14">
        <f t="shared" si="0"/>
        <v>10</v>
      </c>
      <c r="B13" s="22" t="s">
        <v>506</v>
      </c>
      <c r="C13" s="18"/>
      <c r="D13" s="17"/>
    </row>
    <row r="14" spans="1:37" ht="25.5" x14ac:dyDescent="0.25">
      <c r="A14" s="14">
        <f t="shared" si="0"/>
        <v>11</v>
      </c>
      <c r="B14" s="22" t="s">
        <v>507</v>
      </c>
      <c r="C14" s="18"/>
      <c r="D14" s="17"/>
    </row>
    <row r="15" spans="1:37" ht="25.5" x14ac:dyDescent="0.25">
      <c r="A15" s="14">
        <f t="shared" si="0"/>
        <v>12</v>
      </c>
      <c r="B15" s="15" t="s">
        <v>508</v>
      </c>
      <c r="C15" s="18"/>
      <c r="D15" s="17"/>
    </row>
    <row r="16" spans="1:37" ht="25.5" x14ac:dyDescent="0.25">
      <c r="A16" s="14">
        <f t="shared" si="0"/>
        <v>13</v>
      </c>
      <c r="B16" s="116" t="s">
        <v>596</v>
      </c>
      <c r="C16" s="18"/>
      <c r="D16" s="17"/>
    </row>
    <row r="17" spans="1:4" x14ac:dyDescent="0.25">
      <c r="A17" s="14">
        <f t="shared" si="0"/>
        <v>14</v>
      </c>
      <c r="B17" s="15" t="s">
        <v>509</v>
      </c>
      <c r="C17" s="18"/>
      <c r="D17" s="17"/>
    </row>
    <row r="18" spans="1:4" x14ac:dyDescent="0.25">
      <c r="A18" s="14">
        <f t="shared" si="0"/>
        <v>15</v>
      </c>
      <c r="B18" s="41" t="s">
        <v>510</v>
      </c>
      <c r="C18" s="18"/>
      <c r="D18" s="17"/>
    </row>
    <row r="19" spans="1:4" x14ac:dyDescent="0.25">
      <c r="A19" s="14">
        <f t="shared" si="0"/>
        <v>16</v>
      </c>
      <c r="B19" s="15" t="s">
        <v>511</v>
      </c>
      <c r="C19" s="18"/>
      <c r="D19" s="17"/>
    </row>
    <row r="20" spans="1:4" x14ac:dyDescent="0.25">
      <c r="A20" s="14">
        <f t="shared" si="0"/>
        <v>17</v>
      </c>
      <c r="B20" s="15" t="s">
        <v>512</v>
      </c>
      <c r="C20" s="18"/>
      <c r="D20" s="17"/>
    </row>
    <row r="21" spans="1:4" x14ac:dyDescent="0.25">
      <c r="A21" s="14">
        <f t="shared" si="0"/>
        <v>18</v>
      </c>
      <c r="B21" s="15" t="s">
        <v>513</v>
      </c>
      <c r="C21" s="18"/>
      <c r="D21" s="17"/>
    </row>
    <row r="22" spans="1:4" x14ac:dyDescent="0.25">
      <c r="A22" s="14">
        <f t="shared" si="0"/>
        <v>19</v>
      </c>
      <c r="B22" s="15" t="s">
        <v>514</v>
      </c>
      <c r="C22" s="18"/>
      <c r="D22" s="17"/>
    </row>
    <row r="23" spans="1:4" x14ac:dyDescent="0.25">
      <c r="A23" s="14">
        <f t="shared" si="0"/>
        <v>20</v>
      </c>
      <c r="B23" s="15" t="s">
        <v>515</v>
      </c>
      <c r="C23" s="18"/>
      <c r="D23" s="17"/>
    </row>
    <row r="24" spans="1:4" x14ac:dyDescent="0.25">
      <c r="A24" s="14">
        <f t="shared" si="0"/>
        <v>21</v>
      </c>
      <c r="B24" s="15" t="s">
        <v>516</v>
      </c>
      <c r="C24" s="18"/>
      <c r="D24" s="17"/>
    </row>
    <row r="25" spans="1:4" x14ac:dyDescent="0.25">
      <c r="A25" s="14">
        <f t="shared" si="0"/>
        <v>22</v>
      </c>
      <c r="B25" s="15" t="s">
        <v>595</v>
      </c>
      <c r="C25" s="18"/>
      <c r="D25" s="17"/>
    </row>
    <row r="26" spans="1:4" x14ac:dyDescent="0.25">
      <c r="B26" s="4"/>
    </row>
    <row r="77" spans="1:37" s="27" customFormat="1" x14ac:dyDescent="0.25">
      <c r="A77" s="4"/>
      <c r="B77" s="4"/>
      <c r="C77" s="30"/>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row>
    <row r="78" spans="1:37" s="27" customFormat="1" x14ac:dyDescent="0.25">
      <c r="A78" s="4"/>
      <c r="B78" s="4"/>
      <c r="C78" s="30" t="s">
        <v>162</v>
      </c>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row>
    <row r="79" spans="1:37" s="27" customFormat="1" x14ac:dyDescent="0.25">
      <c r="A79" s="4"/>
      <c r="B79" s="4"/>
      <c r="C79" s="30" t="s">
        <v>163</v>
      </c>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row>
    <row r="80" spans="1:37" s="27" customFormat="1" ht="25.5" x14ac:dyDescent="0.25">
      <c r="A80" s="4"/>
      <c r="B80" s="4"/>
      <c r="C80" s="30" t="s">
        <v>164</v>
      </c>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row>
    <row r="81" spans="3:3" x14ac:dyDescent="0.25">
      <c r="C81" s="30" t="s">
        <v>165</v>
      </c>
    </row>
  </sheetData>
  <sheetProtection algorithmName="SHA-512" hashValue="N5W+/dyci/Y3ZGzyQIpN8OpdG8Gqx5MQ0zfbOrRDIqepq3oEsMNyr9BdKQHYun9auaFynporAEgBQ9Bu2JxR6g==" saltValue="mwtDoJi6in0VdqGA7GOB0g==" spinCount="100000" sheet="1" objects="1" scenarios="1"/>
  <dataValidations count="1">
    <dataValidation type="list" allowBlank="1" showInputMessage="1" showErrorMessage="1" sqref="C4:C25" xr:uid="{00000000-0002-0000-0600-000000000000}">
      <formula1>$C$77:$C$81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21"/>
  <sheetViews>
    <sheetView workbookViewId="0"/>
  </sheetViews>
  <sheetFormatPr defaultColWidth="9" defaultRowHeight="12.75" x14ac:dyDescent="0.25"/>
  <cols>
    <col min="1" max="1" width="4.5703125" style="29" customWidth="1"/>
    <col min="2" max="2" width="82.5703125" style="27" customWidth="1"/>
    <col min="3" max="3" width="18.28515625" style="29" customWidth="1"/>
    <col min="4" max="4" width="54.5703125" style="27" customWidth="1"/>
    <col min="5" max="16384" width="9" style="4"/>
  </cols>
  <sheetData>
    <row r="1" spans="1:37" ht="18.75" x14ac:dyDescent="0.25">
      <c r="A1" s="1" t="s">
        <v>517</v>
      </c>
      <c r="B1" s="2"/>
      <c r="C1" s="3"/>
      <c r="D1" s="2"/>
    </row>
    <row r="2" spans="1:37" s="7" customFormat="1" x14ac:dyDescent="0.25">
      <c r="A2" s="5" t="s">
        <v>167</v>
      </c>
      <c r="B2" s="5" t="s">
        <v>1</v>
      </c>
      <c r="C2" s="5" t="s">
        <v>2</v>
      </c>
      <c r="D2" s="5" t="s">
        <v>3</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7" s="13" customFormat="1" x14ac:dyDescent="0.25">
      <c r="A3" s="8"/>
      <c r="B3" s="9" t="s">
        <v>251</v>
      </c>
      <c r="C3" s="10" t="s">
        <v>5</v>
      </c>
      <c r="D3" s="11"/>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s="12" customFormat="1" x14ac:dyDescent="0.25">
      <c r="A4" s="14">
        <v>1</v>
      </c>
      <c r="B4" s="15" t="s">
        <v>518</v>
      </c>
      <c r="C4" s="18"/>
      <c r="D4" s="31"/>
    </row>
    <row r="5" spans="1:37" x14ac:dyDescent="0.25">
      <c r="A5" s="14">
        <f>A4+1</f>
        <v>2</v>
      </c>
      <c r="B5" s="15" t="s">
        <v>815</v>
      </c>
      <c r="C5" s="18"/>
      <c r="D5" s="17"/>
    </row>
    <row r="6" spans="1:37" x14ac:dyDescent="0.25">
      <c r="A6" s="14">
        <f t="shared" ref="A6:A60" si="0">A5+1</f>
        <v>3</v>
      </c>
      <c r="B6" s="15" t="s">
        <v>519</v>
      </c>
      <c r="C6" s="18"/>
      <c r="D6" s="17"/>
    </row>
    <row r="7" spans="1:37" x14ac:dyDescent="0.25">
      <c r="A7" s="14">
        <f t="shared" si="0"/>
        <v>4</v>
      </c>
      <c r="B7" s="15" t="s">
        <v>520</v>
      </c>
      <c r="C7" s="18"/>
      <c r="D7" s="17"/>
    </row>
    <row r="8" spans="1:37" x14ac:dyDescent="0.25">
      <c r="A8" s="14">
        <f t="shared" si="0"/>
        <v>5</v>
      </c>
      <c r="B8" s="15" t="s">
        <v>521</v>
      </c>
      <c r="C8" s="18"/>
      <c r="D8" s="17"/>
    </row>
    <row r="9" spans="1:37" x14ac:dyDescent="0.25">
      <c r="A9" s="14">
        <f t="shared" si="0"/>
        <v>6</v>
      </c>
      <c r="B9" s="22" t="s">
        <v>522</v>
      </c>
      <c r="C9" s="18"/>
      <c r="D9" s="17"/>
    </row>
    <row r="10" spans="1:37" x14ac:dyDescent="0.25">
      <c r="A10" s="14">
        <f t="shared" si="0"/>
        <v>7</v>
      </c>
      <c r="B10" s="15" t="s">
        <v>523</v>
      </c>
      <c r="C10" s="18"/>
      <c r="D10" s="17"/>
    </row>
    <row r="11" spans="1:37" x14ac:dyDescent="0.25">
      <c r="A11" s="14">
        <f t="shared" si="0"/>
        <v>8</v>
      </c>
      <c r="B11" s="116" t="s">
        <v>594</v>
      </c>
      <c r="C11" s="18"/>
      <c r="D11" s="17"/>
    </row>
    <row r="12" spans="1:37" ht="25.5" x14ac:dyDescent="0.25">
      <c r="A12" s="14">
        <f t="shared" si="0"/>
        <v>9</v>
      </c>
      <c r="B12" s="15" t="s">
        <v>524</v>
      </c>
      <c r="C12" s="18"/>
      <c r="D12" s="17"/>
    </row>
    <row r="13" spans="1:37" ht="25.5" x14ac:dyDescent="0.25">
      <c r="A13" s="14">
        <f t="shared" si="0"/>
        <v>10</v>
      </c>
      <c r="B13" s="15" t="s">
        <v>525</v>
      </c>
      <c r="C13" s="18"/>
      <c r="D13" s="17"/>
    </row>
    <row r="14" spans="1:37" x14ac:dyDescent="0.25">
      <c r="A14" s="14">
        <f t="shared" si="0"/>
        <v>11</v>
      </c>
      <c r="B14" s="15" t="s">
        <v>526</v>
      </c>
      <c r="C14" s="18"/>
      <c r="D14" s="17"/>
    </row>
    <row r="15" spans="1:37" x14ac:dyDescent="0.25">
      <c r="A15" s="14">
        <f t="shared" si="0"/>
        <v>12</v>
      </c>
      <c r="B15" s="15" t="s">
        <v>527</v>
      </c>
      <c r="C15" s="18"/>
      <c r="D15" s="17"/>
    </row>
    <row r="16" spans="1:37" x14ac:dyDescent="0.25">
      <c r="A16" s="14">
        <f t="shared" si="0"/>
        <v>13</v>
      </c>
      <c r="B16" s="15" t="s">
        <v>528</v>
      </c>
      <c r="C16" s="18"/>
      <c r="D16" s="17"/>
    </row>
    <row r="17" spans="1:37" x14ac:dyDescent="0.25">
      <c r="A17" s="14">
        <f t="shared" si="0"/>
        <v>14</v>
      </c>
      <c r="B17" s="116" t="s">
        <v>593</v>
      </c>
      <c r="C17" s="18"/>
      <c r="D17" s="17"/>
    </row>
    <row r="18" spans="1:37" x14ac:dyDescent="0.25">
      <c r="A18" s="14">
        <f t="shared" si="0"/>
        <v>15</v>
      </c>
      <c r="B18" s="15" t="s">
        <v>529</v>
      </c>
      <c r="C18" s="18"/>
      <c r="D18" s="17"/>
    </row>
    <row r="19" spans="1:37" x14ac:dyDescent="0.25">
      <c r="A19" s="14">
        <f t="shared" si="0"/>
        <v>16</v>
      </c>
      <c r="B19" s="15" t="s">
        <v>530</v>
      </c>
      <c r="C19" s="18"/>
      <c r="D19" s="17"/>
    </row>
    <row r="20" spans="1:37" x14ac:dyDescent="0.25">
      <c r="A20" s="14">
        <f t="shared" si="0"/>
        <v>17</v>
      </c>
      <c r="B20" s="15" t="s">
        <v>531</v>
      </c>
      <c r="C20" s="18"/>
      <c r="D20" s="17"/>
    </row>
    <row r="21" spans="1:37" x14ac:dyDescent="0.25">
      <c r="A21" s="14">
        <f t="shared" si="0"/>
        <v>18</v>
      </c>
      <c r="B21" s="15" t="s">
        <v>532</v>
      </c>
      <c r="C21" s="18"/>
      <c r="D21" s="17"/>
    </row>
    <row r="22" spans="1:37" x14ac:dyDescent="0.25">
      <c r="A22" s="14">
        <f t="shared" si="0"/>
        <v>19</v>
      </c>
      <c r="B22" s="15" t="s">
        <v>533</v>
      </c>
      <c r="C22" s="18"/>
      <c r="D22" s="17"/>
    </row>
    <row r="23" spans="1:37" x14ac:dyDescent="0.25">
      <c r="A23" s="14">
        <v>20</v>
      </c>
      <c r="B23" s="15" t="s">
        <v>958</v>
      </c>
      <c r="C23" s="18"/>
      <c r="D23" s="17"/>
    </row>
    <row r="24" spans="1:37" s="13" customFormat="1" x14ac:dyDescent="0.25">
      <c r="A24" s="8"/>
      <c r="B24" s="9" t="s">
        <v>534</v>
      </c>
      <c r="C24" s="11"/>
      <c r="D24" s="11"/>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x14ac:dyDescent="0.25">
      <c r="A25" s="14">
        <f>A23+1</f>
        <v>21</v>
      </c>
      <c r="B25" s="15" t="s">
        <v>590</v>
      </c>
      <c r="C25" s="18"/>
      <c r="D25" s="17"/>
    </row>
    <row r="26" spans="1:37" x14ac:dyDescent="0.25">
      <c r="A26" s="14">
        <f>A25+1</f>
        <v>22</v>
      </c>
      <c r="B26" s="117" t="s">
        <v>591</v>
      </c>
      <c r="C26" s="18"/>
      <c r="D26" s="20"/>
    </row>
    <row r="27" spans="1:37" ht="25.5" x14ac:dyDescent="0.25">
      <c r="A27" s="14">
        <f t="shared" si="0"/>
        <v>23</v>
      </c>
      <c r="B27" s="15" t="s">
        <v>535</v>
      </c>
      <c r="C27" s="18"/>
      <c r="D27" s="17"/>
    </row>
    <row r="28" spans="1:37" ht="25.5" x14ac:dyDescent="0.25">
      <c r="A28" s="14">
        <f t="shared" si="0"/>
        <v>24</v>
      </c>
      <c r="B28" s="15" t="s">
        <v>536</v>
      </c>
      <c r="C28" s="18"/>
      <c r="D28" s="17"/>
    </row>
    <row r="29" spans="1:37" x14ac:dyDescent="0.25">
      <c r="A29" s="14">
        <f t="shared" si="0"/>
        <v>25</v>
      </c>
      <c r="B29" s="15" t="s">
        <v>537</v>
      </c>
      <c r="C29" s="18"/>
      <c r="D29" s="17"/>
    </row>
    <row r="30" spans="1:37" x14ac:dyDescent="0.25">
      <c r="A30" s="14">
        <f t="shared" si="0"/>
        <v>26</v>
      </c>
      <c r="B30" s="15" t="s">
        <v>538</v>
      </c>
      <c r="C30" s="18"/>
      <c r="D30" s="17"/>
    </row>
    <row r="31" spans="1:37" x14ac:dyDescent="0.25">
      <c r="A31" s="14">
        <f t="shared" si="0"/>
        <v>27</v>
      </c>
      <c r="B31" s="15" t="s">
        <v>539</v>
      </c>
      <c r="C31" s="18"/>
      <c r="D31" s="17"/>
    </row>
    <row r="32" spans="1:37" ht="25.5" x14ac:dyDescent="0.25">
      <c r="A32" s="14">
        <f t="shared" si="0"/>
        <v>28</v>
      </c>
      <c r="B32" s="15" t="s">
        <v>540</v>
      </c>
      <c r="C32" s="18"/>
      <c r="D32" s="17"/>
    </row>
    <row r="33" spans="1:37" x14ac:dyDescent="0.25">
      <c r="A33" s="14">
        <f t="shared" si="0"/>
        <v>29</v>
      </c>
      <c r="B33" s="15" t="s">
        <v>541</v>
      </c>
      <c r="C33" s="18"/>
      <c r="D33" s="17"/>
    </row>
    <row r="34" spans="1:37" ht="25.5" x14ac:dyDescent="0.25">
      <c r="A34" s="14">
        <f t="shared" si="0"/>
        <v>30</v>
      </c>
      <c r="B34" s="15" t="s">
        <v>542</v>
      </c>
      <c r="C34" s="18"/>
      <c r="D34" s="17"/>
    </row>
    <row r="35" spans="1:37" x14ac:dyDescent="0.25">
      <c r="A35" s="14">
        <f t="shared" si="0"/>
        <v>31</v>
      </c>
      <c r="B35" s="15" t="s">
        <v>543</v>
      </c>
      <c r="C35" s="18"/>
      <c r="D35" s="17"/>
    </row>
    <row r="36" spans="1:37" ht="38.25" x14ac:dyDescent="0.25">
      <c r="A36" s="14">
        <f t="shared" si="0"/>
        <v>32</v>
      </c>
      <c r="B36" s="116" t="s">
        <v>592</v>
      </c>
      <c r="C36" s="18"/>
      <c r="D36" s="17"/>
    </row>
    <row r="37" spans="1:37" s="13" customFormat="1" x14ac:dyDescent="0.25">
      <c r="A37" s="8"/>
      <c r="B37" s="9" t="s">
        <v>544</v>
      </c>
      <c r="C37" s="11"/>
      <c r="D37" s="11"/>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37" x14ac:dyDescent="0.25">
      <c r="A38" s="14">
        <f>A36+1</f>
        <v>33</v>
      </c>
      <c r="B38" s="116" t="s">
        <v>581</v>
      </c>
      <c r="C38" s="18"/>
      <c r="D38" s="85"/>
    </row>
    <row r="39" spans="1:37" x14ac:dyDescent="0.25">
      <c r="A39" s="14">
        <f t="shared" si="0"/>
        <v>34</v>
      </c>
      <c r="B39" s="116" t="s">
        <v>582</v>
      </c>
      <c r="C39" s="18"/>
      <c r="D39" s="85"/>
    </row>
    <row r="40" spans="1:37" x14ac:dyDescent="0.25">
      <c r="A40" s="14">
        <f t="shared" si="0"/>
        <v>35</v>
      </c>
      <c r="B40" s="15" t="s">
        <v>545</v>
      </c>
      <c r="C40" s="18"/>
      <c r="D40" s="17"/>
    </row>
    <row r="41" spans="1:37" ht="38.25" x14ac:dyDescent="0.25">
      <c r="A41" s="14">
        <f t="shared" si="0"/>
        <v>36</v>
      </c>
      <c r="B41" s="116" t="s">
        <v>589</v>
      </c>
      <c r="C41" s="18"/>
      <c r="D41" s="17"/>
    </row>
    <row r="42" spans="1:37" ht="38.25" x14ac:dyDescent="0.25">
      <c r="A42" s="14">
        <f t="shared" si="0"/>
        <v>37</v>
      </c>
      <c r="B42" s="15" t="s">
        <v>546</v>
      </c>
      <c r="C42" s="18"/>
      <c r="D42" s="17"/>
    </row>
    <row r="43" spans="1:37" x14ac:dyDescent="0.25">
      <c r="A43" s="14">
        <f t="shared" si="0"/>
        <v>38</v>
      </c>
      <c r="B43" s="118" t="s">
        <v>584</v>
      </c>
      <c r="C43" s="18"/>
      <c r="D43" s="17"/>
    </row>
    <row r="44" spans="1:37" x14ac:dyDescent="0.25">
      <c r="A44" s="14">
        <f t="shared" si="0"/>
        <v>39</v>
      </c>
      <c r="B44" s="15" t="s">
        <v>588</v>
      </c>
      <c r="C44" s="18"/>
      <c r="D44" s="17"/>
    </row>
    <row r="45" spans="1:37" x14ac:dyDescent="0.25">
      <c r="A45" s="14">
        <f t="shared" si="0"/>
        <v>40</v>
      </c>
      <c r="B45" s="15" t="s">
        <v>587</v>
      </c>
      <c r="C45" s="18"/>
      <c r="D45" s="17"/>
    </row>
    <row r="46" spans="1:37" ht="25.5" x14ac:dyDescent="0.25">
      <c r="A46" s="14">
        <f t="shared" si="0"/>
        <v>41</v>
      </c>
      <c r="B46" s="15" t="s">
        <v>964</v>
      </c>
      <c r="C46" s="18"/>
      <c r="D46" s="17"/>
    </row>
    <row r="47" spans="1:37" ht="25.5" x14ac:dyDescent="0.25">
      <c r="A47" s="14">
        <f t="shared" si="0"/>
        <v>42</v>
      </c>
      <c r="B47" s="116" t="s">
        <v>586</v>
      </c>
      <c r="C47" s="18"/>
      <c r="D47" s="17"/>
    </row>
    <row r="48" spans="1:37" x14ac:dyDescent="0.25">
      <c r="A48" s="14">
        <f t="shared" si="0"/>
        <v>43</v>
      </c>
      <c r="B48" s="15" t="s">
        <v>547</v>
      </c>
      <c r="C48" s="18"/>
      <c r="D48" s="17"/>
    </row>
    <row r="49" spans="1:37" x14ac:dyDescent="0.25">
      <c r="A49" s="14">
        <f t="shared" si="0"/>
        <v>44</v>
      </c>
      <c r="B49" s="15" t="s">
        <v>585</v>
      </c>
      <c r="C49" s="18"/>
      <c r="D49" s="17"/>
    </row>
    <row r="50" spans="1:37" ht="25.5" x14ac:dyDescent="0.25">
      <c r="A50" s="14">
        <f t="shared" si="0"/>
        <v>45</v>
      </c>
      <c r="B50" s="15" t="s">
        <v>548</v>
      </c>
      <c r="C50" s="18"/>
      <c r="D50" s="17"/>
    </row>
    <row r="51" spans="1:37" s="13" customFormat="1" x14ac:dyDescent="0.25">
      <c r="A51" s="8"/>
      <c r="B51" s="9" t="s">
        <v>549</v>
      </c>
      <c r="C51" s="11"/>
      <c r="D51" s="11"/>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ht="25.5" x14ac:dyDescent="0.25">
      <c r="A52" s="14">
        <f>A50+1</f>
        <v>46</v>
      </c>
      <c r="B52" s="15" t="s">
        <v>816</v>
      </c>
      <c r="C52" s="18"/>
      <c r="D52" s="17"/>
    </row>
    <row r="53" spans="1:37" x14ac:dyDescent="0.25">
      <c r="A53" s="14">
        <f t="shared" si="0"/>
        <v>47</v>
      </c>
      <c r="B53" s="15" t="s">
        <v>550</v>
      </c>
      <c r="C53" s="18"/>
      <c r="D53" s="17"/>
    </row>
    <row r="54" spans="1:37" x14ac:dyDescent="0.25">
      <c r="A54" s="14">
        <f t="shared" si="0"/>
        <v>48</v>
      </c>
      <c r="B54" s="15" t="s">
        <v>551</v>
      </c>
      <c r="C54" s="18"/>
      <c r="D54" s="17"/>
    </row>
    <row r="55" spans="1:37" x14ac:dyDescent="0.25">
      <c r="A55" s="14">
        <f t="shared" si="0"/>
        <v>49</v>
      </c>
      <c r="B55" s="15" t="s">
        <v>552</v>
      </c>
      <c r="C55" s="18"/>
      <c r="D55" s="17"/>
    </row>
    <row r="56" spans="1:37" x14ac:dyDescent="0.25">
      <c r="A56" s="14">
        <f t="shared" si="0"/>
        <v>50</v>
      </c>
      <c r="B56" s="15" t="s">
        <v>553</v>
      </c>
      <c r="C56" s="18"/>
      <c r="D56" s="17"/>
    </row>
    <row r="57" spans="1:37" x14ac:dyDescent="0.25">
      <c r="A57" s="86">
        <f t="shared" si="0"/>
        <v>51</v>
      </c>
      <c r="B57" s="87" t="s">
        <v>554</v>
      </c>
      <c r="C57" s="18"/>
      <c r="D57" s="88"/>
    </row>
    <row r="58" spans="1:37" x14ac:dyDescent="0.25">
      <c r="A58" s="86">
        <f t="shared" si="0"/>
        <v>52</v>
      </c>
      <c r="B58" s="87" t="s">
        <v>555</v>
      </c>
      <c r="C58" s="18"/>
      <c r="D58" s="88"/>
    </row>
    <row r="59" spans="1:37" x14ac:dyDescent="0.25">
      <c r="A59" s="86">
        <f t="shared" si="0"/>
        <v>53</v>
      </c>
      <c r="B59" s="87" t="s">
        <v>556</v>
      </c>
      <c r="C59" s="18"/>
      <c r="D59" s="88"/>
    </row>
    <row r="60" spans="1:37" s="21" customFormat="1" x14ac:dyDescent="0.25">
      <c r="A60" s="86">
        <f t="shared" si="0"/>
        <v>54</v>
      </c>
      <c r="B60" s="15" t="s">
        <v>817</v>
      </c>
      <c r="C60" s="18"/>
      <c r="D60" s="25"/>
    </row>
    <row r="62" spans="1:37" x14ac:dyDescent="0.25">
      <c r="C62" s="54"/>
    </row>
    <row r="63" spans="1:37" x14ac:dyDescent="0.25">
      <c r="C63" s="54" t="s">
        <v>424</v>
      </c>
    </row>
    <row r="64" spans="1:37" x14ac:dyDescent="0.25">
      <c r="C64" s="54" t="s">
        <v>425</v>
      </c>
    </row>
    <row r="65" spans="2:3" x14ac:dyDescent="0.25">
      <c r="B65" s="60"/>
      <c r="C65" s="54" t="s">
        <v>426</v>
      </c>
    </row>
    <row r="66" spans="2:3" x14ac:dyDescent="0.25">
      <c r="B66" s="60"/>
    </row>
    <row r="67" spans="2:3" x14ac:dyDescent="0.25">
      <c r="B67" s="60"/>
    </row>
    <row r="68" spans="2:3" x14ac:dyDescent="0.25">
      <c r="B68" s="60"/>
    </row>
    <row r="69" spans="2:3" x14ac:dyDescent="0.25">
      <c r="B69" s="60"/>
    </row>
    <row r="70" spans="2:3" x14ac:dyDescent="0.25">
      <c r="B70" s="60"/>
    </row>
    <row r="71" spans="2:3" x14ac:dyDescent="0.25">
      <c r="B71" s="60"/>
    </row>
    <row r="72" spans="2:3" x14ac:dyDescent="0.25">
      <c r="B72" s="60"/>
    </row>
    <row r="117" spans="1:37" s="27" customFormat="1" x14ac:dyDescent="0.25">
      <c r="A117" s="4"/>
      <c r="B117" s="4"/>
      <c r="C117" s="30"/>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row>
    <row r="118" spans="1:37" s="27" customFormat="1" x14ac:dyDescent="0.25">
      <c r="A118" s="4"/>
      <c r="B118" s="4"/>
      <c r="C118" s="30" t="s">
        <v>162</v>
      </c>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row>
    <row r="119" spans="1:37" s="27" customFormat="1" x14ac:dyDescent="0.25">
      <c r="A119" s="4"/>
      <c r="B119" s="4"/>
      <c r="C119" s="30" t="s">
        <v>163</v>
      </c>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row>
    <row r="120" spans="1:37" s="27" customFormat="1" ht="25.5" x14ac:dyDescent="0.25">
      <c r="A120" s="4"/>
      <c r="B120" s="4"/>
      <c r="C120" s="30" t="s">
        <v>164</v>
      </c>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row>
    <row r="121" spans="1:37" x14ac:dyDescent="0.25">
      <c r="C121" s="30" t="s">
        <v>165</v>
      </c>
    </row>
  </sheetData>
  <sheetProtection algorithmName="SHA-512" hashValue="mt7BX6eXaO4scxToWr4P0oQNRAAvrM67G+UX3fkJcJmtzyTwE57z89ybXql6YNIfECeoxkob8HO0X2PtLGMqJA==" saltValue="Q1l/OWBLS4im/TWQLyzeDQ==" spinCount="100000" sheet="1" objects="1" scenarios="1"/>
  <dataValidations count="1">
    <dataValidation type="list" allowBlank="1" showInputMessage="1" showErrorMessage="1" sqref="C52:C60 C38:C50 C4:C23 C25:C36" xr:uid="{00000000-0002-0000-0700-000000000000}">
      <formula1>$C$117:$C$121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20"/>
  <sheetViews>
    <sheetView topLeftCell="A7" workbookViewId="0"/>
  </sheetViews>
  <sheetFormatPr defaultColWidth="8.5703125" defaultRowHeight="12.75" x14ac:dyDescent="0.25"/>
  <cols>
    <col min="1" max="1" width="4.5703125" style="61" customWidth="1"/>
    <col min="2" max="2" width="72.5703125" style="61" customWidth="1"/>
    <col min="3" max="3" width="27.28515625" style="77" customWidth="1"/>
    <col min="4" max="4" width="13.5703125" style="77" customWidth="1"/>
    <col min="5" max="5" width="41" style="61" customWidth="1"/>
    <col min="6" max="16384" width="8.5703125" style="61"/>
  </cols>
  <sheetData>
    <row r="1" spans="1:38" ht="18.75" x14ac:dyDescent="0.25">
      <c r="A1" s="79" t="s">
        <v>557</v>
      </c>
      <c r="B1" s="78"/>
      <c r="C1" s="80"/>
      <c r="D1" s="80"/>
      <c r="E1" s="78"/>
    </row>
    <row r="2" spans="1:38" s="62" customFormat="1" x14ac:dyDescent="0.25">
      <c r="A2" s="81" t="s">
        <v>167</v>
      </c>
      <c r="B2" s="81" t="s">
        <v>1</v>
      </c>
      <c r="C2" s="81" t="s">
        <v>2</v>
      </c>
      <c r="D2" s="81" t="s">
        <v>558</v>
      </c>
      <c r="E2" s="81" t="s">
        <v>3</v>
      </c>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38" s="67" customFormat="1" x14ac:dyDescent="0.25">
      <c r="A3" s="63"/>
      <c r="B3" s="64" t="s">
        <v>501</v>
      </c>
      <c r="C3" s="65"/>
      <c r="D3" s="65"/>
      <c r="E3" s="65"/>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row>
    <row r="4" spans="1:38" ht="25.5" x14ac:dyDescent="0.25">
      <c r="A4" s="68">
        <v>1</v>
      </c>
      <c r="B4" s="69" t="s">
        <v>559</v>
      </c>
      <c r="C4" s="70"/>
      <c r="D4" s="71"/>
      <c r="E4" s="72"/>
    </row>
    <row r="5" spans="1:38" s="67" customFormat="1" x14ac:dyDescent="0.25">
      <c r="A5" s="63"/>
      <c r="B5" s="64" t="s">
        <v>557</v>
      </c>
      <c r="C5" s="73"/>
      <c r="D5" s="65"/>
      <c r="E5" s="65"/>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row>
    <row r="6" spans="1:38" ht="25.5" x14ac:dyDescent="0.25">
      <c r="A6" s="68">
        <v>2</v>
      </c>
      <c r="B6" s="69" t="s">
        <v>560</v>
      </c>
      <c r="C6" s="70"/>
      <c r="D6" s="71"/>
      <c r="E6" s="72"/>
    </row>
    <row r="7" spans="1:38" x14ac:dyDescent="0.25">
      <c r="A7" s="68">
        <v>3</v>
      </c>
      <c r="B7" s="69" t="s">
        <v>839</v>
      </c>
      <c r="C7" s="70"/>
      <c r="D7" s="74">
        <v>0</v>
      </c>
      <c r="E7" s="75"/>
    </row>
    <row r="8" spans="1:38" x14ac:dyDescent="0.25">
      <c r="A8" s="68">
        <v>4</v>
      </c>
      <c r="B8" s="69" t="s">
        <v>840</v>
      </c>
      <c r="C8" s="70"/>
      <c r="D8" s="74">
        <v>0</v>
      </c>
      <c r="E8" s="75"/>
    </row>
    <row r="9" spans="1:38" x14ac:dyDescent="0.25">
      <c r="A9" s="68">
        <v>5</v>
      </c>
      <c r="B9" s="76" t="s">
        <v>561</v>
      </c>
      <c r="C9" s="70"/>
      <c r="D9" s="74">
        <v>0</v>
      </c>
      <c r="E9" s="75"/>
    </row>
    <row r="10" spans="1:38" x14ac:dyDescent="0.25">
      <c r="A10" s="68">
        <v>6</v>
      </c>
      <c r="B10" s="76" t="s">
        <v>959</v>
      </c>
      <c r="C10" s="70"/>
      <c r="D10" s="74">
        <v>0</v>
      </c>
      <c r="E10" s="75"/>
    </row>
    <row r="11" spans="1:38" x14ac:dyDescent="0.25">
      <c r="A11" s="68">
        <v>7</v>
      </c>
      <c r="B11" s="76" t="s">
        <v>841</v>
      </c>
      <c r="C11" s="70"/>
      <c r="D11" s="74">
        <v>0</v>
      </c>
      <c r="E11" s="75"/>
    </row>
    <row r="12" spans="1:38" x14ac:dyDescent="0.25">
      <c r="A12" s="68">
        <v>8</v>
      </c>
      <c r="B12" s="76" t="s">
        <v>818</v>
      </c>
      <c r="C12" s="70"/>
      <c r="D12" s="74">
        <v>0</v>
      </c>
      <c r="E12" s="75"/>
    </row>
    <row r="13" spans="1:38" x14ac:dyDescent="0.25">
      <c r="A13" s="68">
        <v>9</v>
      </c>
      <c r="B13" s="76" t="s">
        <v>842</v>
      </c>
      <c r="C13" s="70"/>
      <c r="D13" s="74">
        <v>0</v>
      </c>
      <c r="E13" s="75"/>
    </row>
    <row r="14" spans="1:38" x14ac:dyDescent="0.25">
      <c r="A14" s="68">
        <v>10</v>
      </c>
      <c r="B14" s="76" t="s">
        <v>965</v>
      </c>
      <c r="C14" s="70"/>
      <c r="D14" s="74">
        <v>0</v>
      </c>
      <c r="E14" s="75"/>
    </row>
    <row r="15" spans="1:38" x14ac:dyDescent="0.25">
      <c r="C15" s="83" t="s">
        <v>562</v>
      </c>
      <c r="D15" s="82">
        <f>SUM(D7:D14)</f>
        <v>0</v>
      </c>
    </row>
    <row r="17" spans="5:5" x14ac:dyDescent="0.25">
      <c r="E17" s="30" t="s">
        <v>563</v>
      </c>
    </row>
    <row r="18" spans="5:5" x14ac:dyDescent="0.25">
      <c r="E18" s="30" t="s">
        <v>564</v>
      </c>
    </row>
    <row r="19" spans="5:5" x14ac:dyDescent="0.25">
      <c r="E19" s="30" t="s">
        <v>565</v>
      </c>
    </row>
    <row r="20" spans="5:5" x14ac:dyDescent="0.25">
      <c r="E20" s="30" t="s">
        <v>566</v>
      </c>
    </row>
  </sheetData>
  <sheetProtection algorithmName="SHA-512" hashValue="cqrRwK5I4gV6fJhMo3mpKHF1S1Rc7l5c+n5FFrPy2FsNeBn4rLA/LLMPNrR+E5hajqCUffOPP8ziU81rd1XYDA==" saltValue="7M3kp3oWq4L+dNGVA7mKQA==" spinCount="100000" sheet="1" objects="1" scenarios="1"/>
  <dataValidations count="1">
    <dataValidation type="list" allowBlank="1" showInputMessage="1" showErrorMessage="1" sqref="C4 C6:C14" xr:uid="{00000000-0002-0000-0800-000000000000}">
      <formula1>$E$17:$E$20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132"/>
  <sheetViews>
    <sheetView workbookViewId="0">
      <selection activeCell="B5" sqref="B5"/>
    </sheetView>
  </sheetViews>
  <sheetFormatPr defaultColWidth="8.5703125" defaultRowHeight="12.75" x14ac:dyDescent="0.25"/>
  <cols>
    <col min="1" max="1" width="4.5703125" style="110" customWidth="1"/>
    <col min="2" max="2" width="72.5703125" style="110" customWidth="1"/>
    <col min="3" max="3" width="39.28515625" style="77" customWidth="1"/>
    <col min="4" max="4" width="13.5703125" style="77" customWidth="1"/>
    <col min="5" max="5" width="41" style="61" customWidth="1"/>
    <col min="6" max="16384" width="8.5703125" style="61"/>
  </cols>
  <sheetData>
    <row r="1" spans="1:38" ht="18.75" x14ac:dyDescent="0.25">
      <c r="A1" s="100" t="s">
        <v>567</v>
      </c>
      <c r="B1" s="101"/>
      <c r="C1" s="80"/>
      <c r="D1" s="80"/>
      <c r="E1" s="78"/>
    </row>
    <row r="2" spans="1:38" s="62" customFormat="1" x14ac:dyDescent="0.25">
      <c r="A2" s="102" t="s">
        <v>167</v>
      </c>
      <c r="B2" s="102" t="s">
        <v>1</v>
      </c>
      <c r="C2" s="81" t="s">
        <v>2</v>
      </c>
      <c r="D2" s="81" t="s">
        <v>558</v>
      </c>
      <c r="E2" s="81" t="s">
        <v>3</v>
      </c>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38" s="67" customFormat="1" x14ac:dyDescent="0.25">
      <c r="A3" s="103"/>
      <c r="B3" s="104" t="s">
        <v>568</v>
      </c>
      <c r="C3" s="73"/>
      <c r="D3" s="65"/>
      <c r="E3" s="65"/>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row>
    <row r="4" spans="1:38" ht="89.25" x14ac:dyDescent="0.25">
      <c r="A4" s="105">
        <v>1</v>
      </c>
      <c r="B4" s="106" t="s">
        <v>946</v>
      </c>
      <c r="C4" s="75"/>
      <c r="D4" s="84"/>
      <c r="E4" s="75"/>
    </row>
    <row r="5" spans="1:38" s="67" customFormat="1" x14ac:dyDescent="0.25">
      <c r="A5" s="103"/>
      <c r="B5" s="104" t="s">
        <v>870</v>
      </c>
      <c r="C5" s="63"/>
      <c r="D5" s="65"/>
      <c r="E5" s="65"/>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row>
    <row r="6" spans="1:38" ht="13.5" customHeight="1" x14ac:dyDescent="0.25">
      <c r="A6" s="105">
        <f>A4+1</f>
        <v>2</v>
      </c>
      <c r="B6" s="107" t="s">
        <v>843</v>
      </c>
      <c r="C6" s="70"/>
      <c r="D6" s="74">
        <v>0</v>
      </c>
      <c r="E6" s="75"/>
    </row>
    <row r="7" spans="1:38" ht="13.5" customHeight="1" x14ac:dyDescent="0.25">
      <c r="A7" s="105">
        <f t="shared" ref="A7:A27" si="0">A6+1</f>
        <v>3</v>
      </c>
      <c r="B7" s="106" t="s">
        <v>569</v>
      </c>
      <c r="C7" s="70"/>
      <c r="D7" s="74">
        <v>0</v>
      </c>
      <c r="E7" s="75"/>
    </row>
    <row r="8" spans="1:38" ht="13.5" customHeight="1" x14ac:dyDescent="0.25">
      <c r="A8" s="105">
        <f t="shared" si="0"/>
        <v>4</v>
      </c>
      <c r="B8" s="106" t="s">
        <v>844</v>
      </c>
      <c r="C8" s="70"/>
      <c r="D8" s="74">
        <v>0</v>
      </c>
      <c r="E8" s="75"/>
    </row>
    <row r="9" spans="1:38" ht="13.5" customHeight="1" x14ac:dyDescent="0.25">
      <c r="A9" s="105">
        <f t="shared" si="0"/>
        <v>5</v>
      </c>
      <c r="B9" s="106" t="s">
        <v>845</v>
      </c>
      <c r="C9" s="70"/>
      <c r="D9" s="74">
        <v>0</v>
      </c>
      <c r="E9" s="75"/>
    </row>
    <row r="10" spans="1:38" ht="13.5" customHeight="1" x14ac:dyDescent="0.25">
      <c r="A10" s="105">
        <f t="shared" si="0"/>
        <v>6</v>
      </c>
      <c r="B10" s="106" t="s">
        <v>570</v>
      </c>
      <c r="C10" s="70"/>
      <c r="D10" s="74">
        <v>0</v>
      </c>
      <c r="E10" s="75"/>
    </row>
    <row r="11" spans="1:38" ht="13.5" customHeight="1" x14ac:dyDescent="0.25">
      <c r="A11" s="105">
        <f t="shared" si="0"/>
        <v>7</v>
      </c>
      <c r="B11" s="106" t="s">
        <v>846</v>
      </c>
      <c r="C11" s="70"/>
      <c r="D11" s="74">
        <v>0</v>
      </c>
      <c r="E11" s="75"/>
    </row>
    <row r="12" spans="1:38" ht="13.5" customHeight="1" x14ac:dyDescent="0.25">
      <c r="A12" s="105">
        <f t="shared" si="0"/>
        <v>8</v>
      </c>
      <c r="B12" s="108" t="s">
        <v>847</v>
      </c>
      <c r="C12" s="70"/>
      <c r="D12" s="74">
        <v>0</v>
      </c>
      <c r="E12" s="75"/>
    </row>
    <row r="13" spans="1:38" ht="13.5" customHeight="1" x14ac:dyDescent="0.25">
      <c r="A13" s="105">
        <f t="shared" si="0"/>
        <v>9</v>
      </c>
      <c r="B13" s="106" t="s">
        <v>848</v>
      </c>
      <c r="C13" s="70"/>
      <c r="D13" s="74">
        <v>0</v>
      </c>
      <c r="E13" s="75"/>
    </row>
    <row r="14" spans="1:38" ht="13.5" customHeight="1" x14ac:dyDescent="0.25">
      <c r="A14" s="105">
        <f t="shared" si="0"/>
        <v>10</v>
      </c>
      <c r="B14" s="106" t="s">
        <v>849</v>
      </c>
      <c r="C14" s="70"/>
      <c r="D14" s="74">
        <v>0</v>
      </c>
      <c r="E14" s="75"/>
    </row>
    <row r="15" spans="1:38" ht="13.5" customHeight="1" x14ac:dyDescent="0.25">
      <c r="A15" s="105">
        <f t="shared" si="0"/>
        <v>11</v>
      </c>
      <c r="B15" s="107" t="s">
        <v>850</v>
      </c>
      <c r="C15" s="70"/>
      <c r="D15" s="74">
        <v>0</v>
      </c>
      <c r="E15" s="75"/>
    </row>
    <row r="16" spans="1:38" ht="13.5" customHeight="1" x14ac:dyDescent="0.25">
      <c r="A16" s="105">
        <f t="shared" si="0"/>
        <v>12</v>
      </c>
      <c r="B16" s="107" t="s">
        <v>571</v>
      </c>
      <c r="C16" s="70"/>
      <c r="D16" s="74">
        <v>0</v>
      </c>
      <c r="E16" s="75"/>
    </row>
    <row r="17" spans="1:38" ht="13.5" customHeight="1" x14ac:dyDescent="0.25">
      <c r="A17" s="105">
        <f t="shared" si="0"/>
        <v>13</v>
      </c>
      <c r="B17" s="107" t="s">
        <v>851</v>
      </c>
      <c r="C17" s="70"/>
      <c r="D17" s="74">
        <v>0</v>
      </c>
      <c r="E17" s="75"/>
    </row>
    <row r="18" spans="1:38" ht="13.5" customHeight="1" x14ac:dyDescent="0.25">
      <c r="A18" s="105">
        <f t="shared" si="0"/>
        <v>14</v>
      </c>
      <c r="B18" s="107" t="s">
        <v>852</v>
      </c>
      <c r="C18" s="70"/>
      <c r="D18" s="74">
        <v>0</v>
      </c>
      <c r="E18" s="75"/>
    </row>
    <row r="19" spans="1:38" ht="13.5" customHeight="1" x14ac:dyDescent="0.25">
      <c r="A19" s="105">
        <f t="shared" si="0"/>
        <v>15</v>
      </c>
      <c r="B19" s="107" t="s">
        <v>853</v>
      </c>
      <c r="C19" s="70"/>
      <c r="D19" s="74">
        <v>0</v>
      </c>
      <c r="E19" s="75"/>
    </row>
    <row r="20" spans="1:38" ht="13.5" customHeight="1" x14ac:dyDescent="0.25">
      <c r="A20" s="105">
        <f t="shared" si="0"/>
        <v>16</v>
      </c>
      <c r="B20" s="107" t="s">
        <v>854</v>
      </c>
      <c r="C20" s="70"/>
      <c r="D20" s="74">
        <v>0</v>
      </c>
      <c r="E20" s="75"/>
    </row>
    <row r="21" spans="1:38" ht="13.5" customHeight="1" x14ac:dyDescent="0.25">
      <c r="A21" s="105">
        <f t="shared" si="0"/>
        <v>17</v>
      </c>
      <c r="B21" s="107" t="s">
        <v>855</v>
      </c>
      <c r="C21" s="70"/>
      <c r="D21" s="74">
        <v>0</v>
      </c>
      <c r="E21" s="75"/>
    </row>
    <row r="22" spans="1:38" ht="13.5" customHeight="1" x14ac:dyDescent="0.25">
      <c r="A22" s="105">
        <f t="shared" si="0"/>
        <v>18</v>
      </c>
      <c r="B22" s="107" t="s">
        <v>856</v>
      </c>
      <c r="C22" s="70"/>
      <c r="D22" s="74">
        <v>0</v>
      </c>
      <c r="E22" s="75"/>
    </row>
    <row r="23" spans="1:38" ht="13.5" customHeight="1" x14ac:dyDescent="0.25">
      <c r="A23" s="105">
        <f t="shared" si="0"/>
        <v>19</v>
      </c>
      <c r="B23" s="107" t="s">
        <v>857</v>
      </c>
      <c r="C23" s="70"/>
      <c r="D23" s="74">
        <v>0</v>
      </c>
      <c r="E23" s="75"/>
    </row>
    <row r="24" spans="1:38" ht="13.5" customHeight="1" x14ac:dyDescent="0.25">
      <c r="A24" s="105">
        <f t="shared" si="0"/>
        <v>20</v>
      </c>
      <c r="B24" s="107" t="s">
        <v>858</v>
      </c>
      <c r="C24" s="70"/>
      <c r="D24" s="74">
        <v>0</v>
      </c>
      <c r="E24" s="75"/>
    </row>
    <row r="25" spans="1:38" s="67" customFormat="1" x14ac:dyDescent="0.25">
      <c r="A25" s="105">
        <f t="shared" si="0"/>
        <v>21</v>
      </c>
      <c r="B25" s="107" t="s">
        <v>859</v>
      </c>
      <c r="C25" s="70"/>
      <c r="D25" s="74">
        <v>0</v>
      </c>
      <c r="E25" s="75"/>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row>
    <row r="26" spans="1:38" ht="13.5" customHeight="1" x14ac:dyDescent="0.25">
      <c r="A26" s="105">
        <f t="shared" si="0"/>
        <v>22</v>
      </c>
      <c r="B26" s="107" t="s">
        <v>860</v>
      </c>
      <c r="C26" s="70"/>
      <c r="D26" s="74">
        <v>0</v>
      </c>
      <c r="E26" s="75"/>
    </row>
    <row r="27" spans="1:38" ht="13.5" customHeight="1" x14ac:dyDescent="0.25">
      <c r="A27" s="105">
        <f t="shared" si="0"/>
        <v>23</v>
      </c>
      <c r="B27" s="107" t="s">
        <v>861</v>
      </c>
      <c r="C27" s="70"/>
      <c r="D27" s="74">
        <v>0</v>
      </c>
      <c r="E27" s="75"/>
    </row>
    <row r="28" spans="1:38" ht="13.5" customHeight="1" x14ac:dyDescent="0.25">
      <c r="A28" s="105">
        <f>A27+1</f>
        <v>24</v>
      </c>
      <c r="B28" s="107" t="s">
        <v>862</v>
      </c>
      <c r="C28" s="70"/>
      <c r="D28" s="74">
        <v>0</v>
      </c>
      <c r="E28" s="75"/>
    </row>
    <row r="29" spans="1:38" ht="13.5" customHeight="1" x14ac:dyDescent="0.25">
      <c r="A29" s="105">
        <f>A28+1</f>
        <v>25</v>
      </c>
      <c r="B29" s="107" t="s">
        <v>863</v>
      </c>
      <c r="C29" s="70"/>
      <c r="D29" s="74">
        <v>0</v>
      </c>
      <c r="E29" s="75"/>
    </row>
    <row r="30" spans="1:38" ht="13.5" customHeight="1" x14ac:dyDescent="0.25">
      <c r="A30" s="105">
        <f>A29+1</f>
        <v>26</v>
      </c>
      <c r="B30" s="107" t="s">
        <v>864</v>
      </c>
      <c r="C30" s="70"/>
      <c r="D30" s="74">
        <v>0</v>
      </c>
      <c r="E30" s="75"/>
    </row>
    <row r="31" spans="1:38" s="67" customFormat="1" x14ac:dyDescent="0.25">
      <c r="A31" s="105">
        <f t="shared" ref="A31:A34" si="1">A30+1</f>
        <v>27</v>
      </c>
      <c r="B31" s="107" t="s">
        <v>865</v>
      </c>
      <c r="C31" s="70"/>
      <c r="D31" s="74">
        <v>0</v>
      </c>
      <c r="E31" s="75"/>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row>
    <row r="32" spans="1:38" ht="13.5" customHeight="1" x14ac:dyDescent="0.25">
      <c r="A32" s="105">
        <f t="shared" si="1"/>
        <v>28</v>
      </c>
      <c r="B32" s="107" t="s">
        <v>866</v>
      </c>
      <c r="C32" s="70"/>
      <c r="D32" s="74">
        <v>0</v>
      </c>
      <c r="E32" s="75"/>
    </row>
    <row r="33" spans="1:38" ht="13.5" customHeight="1" x14ac:dyDescent="0.25">
      <c r="A33" s="105">
        <f t="shared" si="1"/>
        <v>29</v>
      </c>
      <c r="B33" s="107" t="s">
        <v>867</v>
      </c>
      <c r="C33" s="70"/>
      <c r="D33" s="74">
        <v>0</v>
      </c>
      <c r="E33" s="75"/>
    </row>
    <row r="34" spans="1:38" ht="13.5" customHeight="1" x14ac:dyDescent="0.25">
      <c r="A34" s="105">
        <f t="shared" si="1"/>
        <v>30</v>
      </c>
      <c r="B34" s="107" t="s">
        <v>868</v>
      </c>
      <c r="C34" s="70"/>
      <c r="D34" s="74">
        <v>0</v>
      </c>
      <c r="E34" s="75"/>
    </row>
    <row r="35" spans="1:38" ht="13.5" customHeight="1" x14ac:dyDescent="0.25">
      <c r="A35" s="105">
        <f t="shared" ref="A35:A36" si="2">A34+1</f>
        <v>31</v>
      </c>
      <c r="B35" s="107" t="s">
        <v>869</v>
      </c>
      <c r="C35" s="70"/>
      <c r="D35" s="74">
        <v>0</v>
      </c>
      <c r="E35" s="75"/>
    </row>
    <row r="36" spans="1:38" ht="13.5" customHeight="1" x14ac:dyDescent="0.25">
      <c r="A36" s="105">
        <f t="shared" si="2"/>
        <v>32</v>
      </c>
      <c r="B36" s="107" t="s">
        <v>578</v>
      </c>
      <c r="C36" s="70"/>
      <c r="D36" s="74">
        <v>0</v>
      </c>
      <c r="E36" s="75"/>
    </row>
    <row r="37" spans="1:38" s="67" customFormat="1" x14ac:dyDescent="0.25">
      <c r="A37" s="103"/>
      <c r="B37" s="104" t="s">
        <v>871</v>
      </c>
      <c r="C37" s="63"/>
      <c r="D37" s="63"/>
      <c r="E37" s="63"/>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row>
    <row r="38" spans="1:38" ht="13.5" customHeight="1" x14ac:dyDescent="0.25">
      <c r="A38" s="105">
        <f>A36+1</f>
        <v>33</v>
      </c>
      <c r="B38" s="97" t="s">
        <v>893</v>
      </c>
      <c r="C38" s="70"/>
      <c r="D38" s="74">
        <v>0</v>
      </c>
      <c r="E38" s="75"/>
    </row>
    <row r="39" spans="1:38" ht="13.5" customHeight="1" x14ac:dyDescent="0.25">
      <c r="A39" s="105">
        <f>A38+1</f>
        <v>34</v>
      </c>
      <c r="B39" s="97" t="s">
        <v>894</v>
      </c>
      <c r="C39" s="70"/>
      <c r="D39" s="74">
        <v>0</v>
      </c>
      <c r="E39" s="75"/>
    </row>
    <row r="40" spans="1:38" ht="13.5" customHeight="1" x14ac:dyDescent="0.25">
      <c r="A40" s="105">
        <f t="shared" ref="A40:A99" si="3">A39+1</f>
        <v>35</v>
      </c>
      <c r="B40" s="97" t="s">
        <v>895</v>
      </c>
      <c r="C40" s="70"/>
      <c r="D40" s="74">
        <v>0</v>
      </c>
      <c r="E40" s="75"/>
    </row>
    <row r="41" spans="1:38" ht="13.5" customHeight="1" x14ac:dyDescent="0.25">
      <c r="A41" s="105">
        <f t="shared" si="3"/>
        <v>36</v>
      </c>
      <c r="B41" s="97" t="s">
        <v>579</v>
      </c>
      <c r="C41" s="70"/>
      <c r="D41" s="74">
        <v>0</v>
      </c>
      <c r="E41" s="75"/>
    </row>
    <row r="42" spans="1:38" ht="13.5" customHeight="1" x14ac:dyDescent="0.25">
      <c r="A42" s="105">
        <f t="shared" si="3"/>
        <v>37</v>
      </c>
      <c r="B42" s="97" t="s">
        <v>896</v>
      </c>
      <c r="C42" s="70"/>
      <c r="D42" s="74">
        <v>0</v>
      </c>
      <c r="E42" s="75"/>
    </row>
    <row r="43" spans="1:38" s="67" customFormat="1" ht="15" x14ac:dyDescent="0.25">
      <c r="A43" s="105">
        <f t="shared" si="3"/>
        <v>38</v>
      </c>
      <c r="B43" s="97" t="s">
        <v>569</v>
      </c>
      <c r="C43" s="70"/>
      <c r="D43" s="74">
        <v>0</v>
      </c>
      <c r="E43" s="75"/>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row>
    <row r="44" spans="1:38" ht="13.5" customHeight="1" x14ac:dyDescent="0.25">
      <c r="A44" s="105">
        <f t="shared" si="3"/>
        <v>39</v>
      </c>
      <c r="B44" s="97" t="s">
        <v>897</v>
      </c>
      <c r="C44" s="70"/>
      <c r="D44" s="74">
        <v>0</v>
      </c>
      <c r="E44" s="75"/>
    </row>
    <row r="45" spans="1:38" ht="13.5" customHeight="1" x14ac:dyDescent="0.25">
      <c r="A45" s="105">
        <f t="shared" si="3"/>
        <v>40</v>
      </c>
      <c r="B45" s="97" t="s">
        <v>898</v>
      </c>
      <c r="C45" s="70"/>
      <c r="D45" s="74">
        <v>0</v>
      </c>
      <c r="E45" s="75"/>
    </row>
    <row r="46" spans="1:38" ht="13.5" customHeight="1" x14ac:dyDescent="0.25">
      <c r="A46" s="105">
        <f t="shared" si="3"/>
        <v>41</v>
      </c>
      <c r="B46" s="97" t="s">
        <v>899</v>
      </c>
      <c r="C46" s="70"/>
      <c r="D46" s="74">
        <v>0</v>
      </c>
      <c r="E46" s="75"/>
    </row>
    <row r="47" spans="1:38" ht="13.5" customHeight="1" x14ac:dyDescent="0.25">
      <c r="A47" s="105">
        <f t="shared" si="3"/>
        <v>42</v>
      </c>
      <c r="B47" s="98" t="s">
        <v>900</v>
      </c>
      <c r="C47" s="70"/>
      <c r="D47" s="74">
        <v>0</v>
      </c>
      <c r="E47" s="75"/>
    </row>
    <row r="48" spans="1:38" s="67" customFormat="1" ht="15" x14ac:dyDescent="0.25">
      <c r="A48" s="105">
        <f t="shared" si="3"/>
        <v>43</v>
      </c>
      <c r="B48" s="99" t="s">
        <v>901</v>
      </c>
      <c r="C48" s="70"/>
      <c r="D48" s="74">
        <v>0</v>
      </c>
      <c r="E48" s="75"/>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row>
    <row r="49" spans="1:38" ht="13.5" customHeight="1" x14ac:dyDescent="0.25">
      <c r="A49" s="105">
        <f t="shared" si="3"/>
        <v>44</v>
      </c>
      <c r="B49" s="98" t="s">
        <v>902</v>
      </c>
      <c r="C49" s="70"/>
      <c r="D49" s="74">
        <v>0</v>
      </c>
      <c r="E49" s="75"/>
    </row>
    <row r="50" spans="1:38" s="67" customFormat="1" ht="15" x14ac:dyDescent="0.25">
      <c r="A50" s="105">
        <f t="shared" si="3"/>
        <v>45</v>
      </c>
      <c r="B50" s="99" t="s">
        <v>903</v>
      </c>
      <c r="C50" s="70"/>
      <c r="D50" s="74">
        <v>0</v>
      </c>
      <c r="E50" s="75"/>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row>
    <row r="51" spans="1:38" ht="13.5" customHeight="1" x14ac:dyDescent="0.25">
      <c r="A51" s="105">
        <f t="shared" si="3"/>
        <v>46</v>
      </c>
      <c r="B51" s="99" t="s">
        <v>904</v>
      </c>
      <c r="C51" s="70"/>
      <c r="D51" s="74">
        <v>0</v>
      </c>
      <c r="E51" s="75"/>
    </row>
    <row r="52" spans="1:38" ht="13.5" customHeight="1" x14ac:dyDescent="0.25">
      <c r="A52" s="105">
        <f t="shared" si="3"/>
        <v>47</v>
      </c>
      <c r="B52" s="98" t="s">
        <v>905</v>
      </c>
      <c r="C52" s="70"/>
      <c r="D52" s="74">
        <v>0</v>
      </c>
      <c r="E52" s="75"/>
    </row>
    <row r="53" spans="1:38" ht="13.5" customHeight="1" x14ac:dyDescent="0.25">
      <c r="A53" s="105">
        <f t="shared" si="3"/>
        <v>48</v>
      </c>
      <c r="B53" s="97" t="s">
        <v>906</v>
      </c>
      <c r="C53" s="70"/>
      <c r="D53" s="74">
        <v>0</v>
      </c>
      <c r="E53" s="75"/>
    </row>
    <row r="54" spans="1:38" ht="15" x14ac:dyDescent="0.25">
      <c r="A54" s="109">
        <f t="shared" si="3"/>
        <v>49</v>
      </c>
      <c r="B54" s="97" t="s">
        <v>907</v>
      </c>
      <c r="C54" s="70"/>
      <c r="D54" s="74">
        <v>0</v>
      </c>
      <c r="E54" s="75"/>
    </row>
    <row r="55" spans="1:38" ht="13.5" customHeight="1" x14ac:dyDescent="0.25">
      <c r="A55" s="109">
        <f t="shared" si="3"/>
        <v>50</v>
      </c>
      <c r="B55" s="97" t="s">
        <v>908</v>
      </c>
      <c r="C55" s="70"/>
      <c r="D55" s="74">
        <v>0</v>
      </c>
      <c r="E55" s="75"/>
    </row>
    <row r="56" spans="1:38" ht="15" x14ac:dyDescent="0.25">
      <c r="A56" s="109">
        <f t="shared" si="3"/>
        <v>51</v>
      </c>
      <c r="B56" s="97" t="s">
        <v>909</v>
      </c>
      <c r="C56" s="70"/>
      <c r="D56" s="74">
        <v>0</v>
      </c>
      <c r="E56" s="75"/>
    </row>
    <row r="57" spans="1:38" ht="13.5" customHeight="1" x14ac:dyDescent="0.25">
      <c r="A57" s="109">
        <f t="shared" si="3"/>
        <v>52</v>
      </c>
      <c r="B57" s="97" t="s">
        <v>910</v>
      </c>
      <c r="C57" s="70"/>
      <c r="D57" s="74">
        <v>0</v>
      </c>
      <c r="E57" s="75"/>
    </row>
    <row r="58" spans="1:38" ht="13.5" customHeight="1" x14ac:dyDescent="0.25">
      <c r="A58" s="109">
        <f t="shared" si="3"/>
        <v>53</v>
      </c>
      <c r="B58" s="97" t="s">
        <v>911</v>
      </c>
      <c r="C58" s="70"/>
      <c r="D58" s="74">
        <v>0</v>
      </c>
      <c r="E58" s="75"/>
    </row>
    <row r="59" spans="1:38" ht="13.5" customHeight="1" x14ac:dyDescent="0.25">
      <c r="A59" s="109">
        <f t="shared" si="3"/>
        <v>54</v>
      </c>
      <c r="B59" s="97" t="s">
        <v>912</v>
      </c>
      <c r="C59" s="70"/>
      <c r="D59" s="74">
        <v>0</v>
      </c>
      <c r="E59" s="75"/>
    </row>
    <row r="60" spans="1:38" ht="15" x14ac:dyDescent="0.25">
      <c r="A60" s="109">
        <f t="shared" si="3"/>
        <v>55</v>
      </c>
      <c r="B60" s="97" t="s">
        <v>875</v>
      </c>
      <c r="C60" s="70"/>
      <c r="D60" s="74">
        <v>0</v>
      </c>
      <c r="E60" s="75"/>
    </row>
    <row r="61" spans="1:38" ht="15" x14ac:dyDescent="0.25">
      <c r="A61" s="109">
        <f t="shared" si="3"/>
        <v>56</v>
      </c>
      <c r="B61" s="97" t="s">
        <v>913</v>
      </c>
      <c r="C61" s="70"/>
      <c r="D61" s="74">
        <v>0</v>
      </c>
      <c r="E61" s="75"/>
    </row>
    <row r="62" spans="1:38" ht="15" x14ac:dyDescent="0.25">
      <c r="A62" s="109">
        <f t="shared" si="3"/>
        <v>57</v>
      </c>
      <c r="B62" s="97" t="s">
        <v>914</v>
      </c>
      <c r="C62" s="70"/>
      <c r="D62" s="74">
        <v>0</v>
      </c>
      <c r="E62" s="75"/>
    </row>
    <row r="63" spans="1:38" ht="15" x14ac:dyDescent="0.25">
      <c r="A63" s="109">
        <f t="shared" si="3"/>
        <v>58</v>
      </c>
      <c r="B63" s="97" t="s">
        <v>915</v>
      </c>
      <c r="C63" s="70"/>
      <c r="D63" s="74">
        <v>0</v>
      </c>
      <c r="E63" s="75"/>
    </row>
    <row r="64" spans="1:38" ht="15" x14ac:dyDescent="0.25">
      <c r="A64" s="109">
        <f t="shared" si="3"/>
        <v>59</v>
      </c>
      <c r="B64" s="97" t="s">
        <v>916</v>
      </c>
      <c r="C64" s="70"/>
      <c r="D64" s="74">
        <v>0</v>
      </c>
      <c r="E64" s="75"/>
    </row>
    <row r="65" spans="1:5" ht="15" x14ac:dyDescent="0.25">
      <c r="A65" s="109">
        <f t="shared" si="3"/>
        <v>60</v>
      </c>
      <c r="B65" s="97" t="s">
        <v>917</v>
      </c>
      <c r="C65" s="70"/>
      <c r="D65" s="74">
        <v>0</v>
      </c>
      <c r="E65" s="75"/>
    </row>
    <row r="66" spans="1:5" ht="15" x14ac:dyDescent="0.25">
      <c r="A66" s="109">
        <f t="shared" si="3"/>
        <v>61</v>
      </c>
      <c r="B66" s="97" t="s">
        <v>918</v>
      </c>
      <c r="C66" s="70"/>
      <c r="D66" s="74">
        <v>0</v>
      </c>
      <c r="E66" s="75"/>
    </row>
    <row r="67" spans="1:5" ht="15" x14ac:dyDescent="0.25">
      <c r="A67" s="109">
        <f t="shared" si="3"/>
        <v>62</v>
      </c>
      <c r="B67" s="97" t="s">
        <v>919</v>
      </c>
      <c r="C67" s="70"/>
      <c r="D67" s="74">
        <v>0</v>
      </c>
      <c r="E67" s="75"/>
    </row>
    <row r="68" spans="1:5" ht="15" x14ac:dyDescent="0.25">
      <c r="A68" s="109">
        <f t="shared" si="3"/>
        <v>63</v>
      </c>
      <c r="B68" s="97" t="s">
        <v>920</v>
      </c>
      <c r="C68" s="70"/>
      <c r="D68" s="74">
        <v>0</v>
      </c>
      <c r="E68" s="75"/>
    </row>
    <row r="69" spans="1:5" ht="15" x14ac:dyDescent="0.25">
      <c r="A69" s="109">
        <f t="shared" si="3"/>
        <v>64</v>
      </c>
      <c r="B69" s="97" t="s">
        <v>880</v>
      </c>
      <c r="C69" s="70"/>
      <c r="D69" s="74">
        <v>0</v>
      </c>
      <c r="E69" s="75"/>
    </row>
    <row r="70" spans="1:5" ht="15" x14ac:dyDescent="0.25">
      <c r="A70" s="105">
        <f t="shared" si="3"/>
        <v>65</v>
      </c>
      <c r="B70" s="97" t="s">
        <v>921</v>
      </c>
      <c r="C70" s="70"/>
      <c r="D70" s="74">
        <v>0</v>
      </c>
      <c r="E70" s="75"/>
    </row>
    <row r="71" spans="1:5" ht="15" x14ac:dyDescent="0.25">
      <c r="A71" s="105">
        <f t="shared" si="3"/>
        <v>66</v>
      </c>
      <c r="B71" s="97" t="s">
        <v>922</v>
      </c>
      <c r="C71" s="70"/>
      <c r="D71" s="74">
        <v>0</v>
      </c>
      <c r="E71" s="75"/>
    </row>
    <row r="72" spans="1:5" ht="15" x14ac:dyDescent="0.25">
      <c r="A72" s="105">
        <f t="shared" si="3"/>
        <v>67</v>
      </c>
      <c r="B72" s="97" t="s">
        <v>853</v>
      </c>
      <c r="C72" s="70"/>
      <c r="D72" s="74">
        <v>0</v>
      </c>
      <c r="E72" s="75"/>
    </row>
    <row r="73" spans="1:5" ht="15" x14ac:dyDescent="0.25">
      <c r="A73" s="105">
        <f t="shared" si="3"/>
        <v>68</v>
      </c>
      <c r="B73" s="97" t="s">
        <v>859</v>
      </c>
      <c r="C73" s="70"/>
      <c r="D73" s="74">
        <v>0</v>
      </c>
      <c r="E73" s="75"/>
    </row>
    <row r="74" spans="1:5" ht="15" x14ac:dyDescent="0.25">
      <c r="A74" s="105">
        <f t="shared" si="3"/>
        <v>69</v>
      </c>
      <c r="B74" s="97" t="s">
        <v>923</v>
      </c>
      <c r="C74" s="70"/>
      <c r="D74" s="74">
        <v>0</v>
      </c>
      <c r="E74" s="75"/>
    </row>
    <row r="75" spans="1:5" ht="15" x14ac:dyDescent="0.25">
      <c r="A75" s="105">
        <f t="shared" si="3"/>
        <v>70</v>
      </c>
      <c r="B75" s="97" t="s">
        <v>924</v>
      </c>
      <c r="C75" s="70"/>
      <c r="D75" s="74">
        <v>0</v>
      </c>
      <c r="E75" s="75"/>
    </row>
    <row r="76" spans="1:5" ht="15" x14ac:dyDescent="0.25">
      <c r="A76" s="105">
        <f t="shared" si="3"/>
        <v>71</v>
      </c>
      <c r="B76" s="97" t="s">
        <v>925</v>
      </c>
      <c r="C76" s="70"/>
      <c r="D76" s="74">
        <v>0</v>
      </c>
      <c r="E76" s="75"/>
    </row>
    <row r="77" spans="1:5" ht="15" x14ac:dyDescent="0.25">
      <c r="A77" s="105">
        <f t="shared" si="3"/>
        <v>72</v>
      </c>
      <c r="B77" s="97" t="s">
        <v>926</v>
      </c>
      <c r="C77" s="70"/>
      <c r="D77" s="74">
        <v>0</v>
      </c>
      <c r="E77" s="75"/>
    </row>
    <row r="78" spans="1:5" ht="15" x14ac:dyDescent="0.25">
      <c r="A78" s="105">
        <f t="shared" si="3"/>
        <v>73</v>
      </c>
      <c r="B78" s="97" t="s">
        <v>927</v>
      </c>
      <c r="C78" s="70"/>
      <c r="D78" s="74">
        <v>0</v>
      </c>
      <c r="E78" s="75"/>
    </row>
    <row r="79" spans="1:5" ht="15" x14ac:dyDescent="0.25">
      <c r="A79" s="105">
        <f t="shared" si="3"/>
        <v>74</v>
      </c>
      <c r="B79" s="97" t="s">
        <v>928</v>
      </c>
      <c r="C79" s="70"/>
      <c r="D79" s="74">
        <v>0</v>
      </c>
      <c r="E79" s="75"/>
    </row>
    <row r="80" spans="1:5" ht="15" x14ac:dyDescent="0.25">
      <c r="A80" s="105">
        <f t="shared" si="3"/>
        <v>75</v>
      </c>
      <c r="B80" s="97" t="s">
        <v>929</v>
      </c>
      <c r="C80" s="70"/>
      <c r="D80" s="74">
        <v>0</v>
      </c>
      <c r="E80" s="75"/>
    </row>
    <row r="81" spans="1:5" ht="15" x14ac:dyDescent="0.25">
      <c r="A81" s="105">
        <f t="shared" si="3"/>
        <v>76</v>
      </c>
      <c r="B81" s="97" t="s">
        <v>930</v>
      </c>
      <c r="C81" s="70"/>
      <c r="D81" s="74">
        <v>0</v>
      </c>
      <c r="E81" s="75"/>
    </row>
    <row r="82" spans="1:5" ht="15" x14ac:dyDescent="0.25">
      <c r="A82" s="105">
        <f t="shared" si="3"/>
        <v>77</v>
      </c>
      <c r="B82" s="97" t="s">
        <v>931</v>
      </c>
      <c r="C82" s="70"/>
      <c r="D82" s="74">
        <v>0</v>
      </c>
      <c r="E82" s="75"/>
    </row>
    <row r="83" spans="1:5" ht="15" x14ac:dyDescent="0.25">
      <c r="A83" s="105">
        <f t="shared" si="3"/>
        <v>78</v>
      </c>
      <c r="B83" s="97" t="s">
        <v>932</v>
      </c>
      <c r="C83" s="70"/>
      <c r="D83" s="74">
        <v>0</v>
      </c>
      <c r="E83" s="75"/>
    </row>
    <row r="84" spans="1:5" ht="15" x14ac:dyDescent="0.25">
      <c r="A84" s="105">
        <f t="shared" si="3"/>
        <v>79</v>
      </c>
      <c r="B84" s="97" t="s">
        <v>933</v>
      </c>
      <c r="C84" s="70"/>
      <c r="D84" s="74">
        <v>0</v>
      </c>
      <c r="E84" s="75"/>
    </row>
    <row r="85" spans="1:5" ht="15" x14ac:dyDescent="0.25">
      <c r="A85" s="105">
        <f t="shared" si="3"/>
        <v>80</v>
      </c>
      <c r="B85" s="97" t="s">
        <v>934</v>
      </c>
      <c r="C85" s="70"/>
      <c r="D85" s="74">
        <v>0</v>
      </c>
      <c r="E85" s="75"/>
    </row>
    <row r="86" spans="1:5" ht="15" x14ac:dyDescent="0.25">
      <c r="A86" s="105">
        <f t="shared" si="3"/>
        <v>81</v>
      </c>
      <c r="B86" s="97" t="s">
        <v>935</v>
      </c>
      <c r="C86" s="70"/>
      <c r="D86" s="74">
        <v>0</v>
      </c>
      <c r="E86" s="75"/>
    </row>
    <row r="87" spans="1:5" ht="15" x14ac:dyDescent="0.25">
      <c r="A87" s="105">
        <f t="shared" si="3"/>
        <v>82</v>
      </c>
      <c r="B87" s="97" t="s">
        <v>863</v>
      </c>
      <c r="C87" s="70"/>
      <c r="D87" s="74">
        <v>0</v>
      </c>
      <c r="E87" s="75"/>
    </row>
    <row r="88" spans="1:5" ht="15" x14ac:dyDescent="0.25">
      <c r="A88" s="105">
        <f t="shared" si="3"/>
        <v>83</v>
      </c>
      <c r="B88" s="97" t="s">
        <v>936</v>
      </c>
      <c r="C88" s="70"/>
      <c r="D88" s="74">
        <v>0</v>
      </c>
      <c r="E88" s="75"/>
    </row>
    <row r="89" spans="1:5" ht="15" x14ac:dyDescent="0.25">
      <c r="A89" s="105">
        <f t="shared" si="3"/>
        <v>84</v>
      </c>
      <c r="B89" s="97" t="s">
        <v>937</v>
      </c>
      <c r="C89" s="70"/>
      <c r="D89" s="74">
        <v>0</v>
      </c>
      <c r="E89" s="75"/>
    </row>
    <row r="90" spans="1:5" ht="15" x14ac:dyDescent="0.25">
      <c r="A90" s="105">
        <f t="shared" si="3"/>
        <v>85</v>
      </c>
      <c r="B90" s="97" t="s">
        <v>938</v>
      </c>
      <c r="C90" s="70"/>
      <c r="D90" s="74">
        <v>0</v>
      </c>
      <c r="E90" s="75"/>
    </row>
    <row r="91" spans="1:5" ht="15" x14ac:dyDescent="0.25">
      <c r="A91" s="105">
        <f t="shared" si="3"/>
        <v>86</v>
      </c>
      <c r="B91" s="97" t="s">
        <v>864</v>
      </c>
      <c r="C91" s="70"/>
      <c r="D91" s="74">
        <v>0</v>
      </c>
      <c r="E91" s="75"/>
    </row>
    <row r="92" spans="1:5" ht="15" x14ac:dyDescent="0.25">
      <c r="A92" s="105">
        <f t="shared" si="3"/>
        <v>87</v>
      </c>
      <c r="B92" s="97" t="s">
        <v>939</v>
      </c>
      <c r="C92" s="70"/>
      <c r="D92" s="74">
        <v>0</v>
      </c>
      <c r="E92" s="75"/>
    </row>
    <row r="93" spans="1:5" ht="15" x14ac:dyDescent="0.25">
      <c r="A93" s="105">
        <f t="shared" si="3"/>
        <v>88</v>
      </c>
      <c r="B93" s="97" t="s">
        <v>940</v>
      </c>
      <c r="C93" s="70"/>
      <c r="D93" s="74">
        <v>0</v>
      </c>
      <c r="E93" s="75"/>
    </row>
    <row r="94" spans="1:5" ht="15" x14ac:dyDescent="0.25">
      <c r="A94" s="105">
        <f t="shared" si="3"/>
        <v>89</v>
      </c>
      <c r="B94" s="97" t="s">
        <v>873</v>
      </c>
      <c r="C94" s="70"/>
      <c r="D94" s="74">
        <v>0</v>
      </c>
      <c r="E94" s="75"/>
    </row>
    <row r="95" spans="1:5" ht="15" x14ac:dyDescent="0.25">
      <c r="A95" s="105">
        <f t="shared" si="3"/>
        <v>90</v>
      </c>
      <c r="B95" s="97" t="s">
        <v>941</v>
      </c>
      <c r="C95" s="70"/>
      <c r="D95" s="74">
        <v>0</v>
      </c>
      <c r="E95" s="75"/>
    </row>
    <row r="96" spans="1:5" ht="15" x14ac:dyDescent="0.25">
      <c r="A96" s="105">
        <f t="shared" si="3"/>
        <v>91</v>
      </c>
      <c r="B96" s="97" t="s">
        <v>942</v>
      </c>
      <c r="C96" s="70"/>
      <c r="D96" s="74">
        <v>0</v>
      </c>
      <c r="E96" s="75"/>
    </row>
    <row r="97" spans="1:38" ht="15" x14ac:dyDescent="0.25">
      <c r="A97" s="105">
        <f t="shared" si="3"/>
        <v>92</v>
      </c>
      <c r="B97" s="97" t="s">
        <v>943</v>
      </c>
      <c r="C97" s="70"/>
      <c r="D97" s="74">
        <v>0</v>
      </c>
      <c r="E97" s="75"/>
    </row>
    <row r="98" spans="1:38" ht="15" x14ac:dyDescent="0.25">
      <c r="A98" s="105">
        <f t="shared" si="3"/>
        <v>93</v>
      </c>
      <c r="B98" s="97" t="s">
        <v>944</v>
      </c>
      <c r="C98" s="70"/>
      <c r="D98" s="74">
        <v>0</v>
      </c>
      <c r="E98" s="75"/>
    </row>
    <row r="99" spans="1:38" ht="15" x14ac:dyDescent="0.25">
      <c r="A99" s="105">
        <f t="shared" si="3"/>
        <v>94</v>
      </c>
      <c r="B99" s="97" t="s">
        <v>945</v>
      </c>
      <c r="C99" s="70"/>
      <c r="D99" s="74">
        <v>0</v>
      </c>
      <c r="E99" s="75"/>
    </row>
    <row r="100" spans="1:38" s="67" customFormat="1" x14ac:dyDescent="0.25">
      <c r="A100" s="103"/>
      <c r="B100" s="104" t="s">
        <v>872</v>
      </c>
      <c r="C100" s="63"/>
      <c r="D100" s="63"/>
      <c r="E100" s="63"/>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row>
    <row r="101" spans="1:38" x14ac:dyDescent="0.25">
      <c r="A101" s="105">
        <f>A99+1</f>
        <v>95</v>
      </c>
      <c r="B101" s="107" t="s">
        <v>873</v>
      </c>
      <c r="C101" s="70"/>
      <c r="D101" s="74">
        <v>0</v>
      </c>
      <c r="E101" s="75"/>
    </row>
    <row r="102" spans="1:38" x14ac:dyDescent="0.25">
      <c r="A102" s="105">
        <f>A101+1</f>
        <v>96</v>
      </c>
      <c r="B102" s="107" t="s">
        <v>874</v>
      </c>
      <c r="C102" s="70"/>
      <c r="D102" s="74">
        <v>0</v>
      </c>
      <c r="E102" s="75"/>
    </row>
    <row r="103" spans="1:38" x14ac:dyDescent="0.25">
      <c r="A103" s="105">
        <f t="shared" ref="A103:A123" si="4">A102+1</f>
        <v>97</v>
      </c>
      <c r="B103" s="107" t="s">
        <v>875</v>
      </c>
      <c r="C103" s="70"/>
      <c r="D103" s="74">
        <v>0</v>
      </c>
      <c r="E103" s="75"/>
    </row>
    <row r="104" spans="1:38" x14ac:dyDescent="0.25">
      <c r="A104" s="105">
        <f t="shared" si="4"/>
        <v>98</v>
      </c>
      <c r="B104" s="107" t="s">
        <v>876</v>
      </c>
      <c r="C104" s="70"/>
      <c r="D104" s="74">
        <v>0</v>
      </c>
      <c r="E104" s="75"/>
    </row>
    <row r="105" spans="1:38" x14ac:dyDescent="0.25">
      <c r="A105" s="105">
        <f t="shared" si="4"/>
        <v>99</v>
      </c>
      <c r="B105" s="107" t="s">
        <v>877</v>
      </c>
      <c r="C105" s="70"/>
      <c r="D105" s="74">
        <v>0</v>
      </c>
      <c r="E105" s="75"/>
    </row>
    <row r="106" spans="1:38" x14ac:dyDescent="0.25">
      <c r="A106" s="105">
        <f t="shared" si="4"/>
        <v>100</v>
      </c>
      <c r="B106" s="107" t="s">
        <v>878</v>
      </c>
      <c r="C106" s="70"/>
      <c r="D106" s="74">
        <v>0</v>
      </c>
      <c r="E106" s="75"/>
    </row>
    <row r="107" spans="1:38" x14ac:dyDescent="0.25">
      <c r="A107" s="105">
        <f t="shared" si="4"/>
        <v>101</v>
      </c>
      <c r="B107" s="107" t="s">
        <v>879</v>
      </c>
      <c r="C107" s="70"/>
      <c r="D107" s="74">
        <v>0</v>
      </c>
      <c r="E107" s="75"/>
    </row>
    <row r="108" spans="1:38" x14ac:dyDescent="0.25">
      <c r="A108" s="105">
        <f t="shared" si="4"/>
        <v>102</v>
      </c>
      <c r="B108" s="107" t="s">
        <v>880</v>
      </c>
      <c r="C108" s="70"/>
      <c r="D108" s="74">
        <v>0</v>
      </c>
      <c r="E108" s="75"/>
    </row>
    <row r="109" spans="1:38" x14ac:dyDescent="0.25">
      <c r="A109" s="105">
        <f t="shared" si="4"/>
        <v>103</v>
      </c>
      <c r="B109" s="107" t="s">
        <v>881</v>
      </c>
      <c r="C109" s="70"/>
      <c r="D109" s="74">
        <v>0</v>
      </c>
      <c r="E109" s="75"/>
    </row>
    <row r="110" spans="1:38" x14ac:dyDescent="0.25">
      <c r="A110" s="105">
        <f t="shared" si="4"/>
        <v>104</v>
      </c>
      <c r="B110" s="107" t="s">
        <v>882</v>
      </c>
      <c r="C110" s="70"/>
      <c r="D110" s="74">
        <v>0</v>
      </c>
      <c r="E110" s="75"/>
    </row>
    <row r="111" spans="1:38" x14ac:dyDescent="0.25">
      <c r="A111" s="105">
        <f t="shared" si="4"/>
        <v>105</v>
      </c>
      <c r="B111" s="107" t="s">
        <v>883</v>
      </c>
      <c r="C111" s="70"/>
      <c r="D111" s="74">
        <v>0</v>
      </c>
      <c r="E111" s="75"/>
    </row>
    <row r="112" spans="1:38" x14ac:dyDescent="0.25">
      <c r="A112" s="105">
        <f t="shared" si="4"/>
        <v>106</v>
      </c>
      <c r="B112" s="107" t="s">
        <v>884</v>
      </c>
      <c r="C112" s="70"/>
      <c r="D112" s="74">
        <v>0</v>
      </c>
      <c r="E112" s="75"/>
    </row>
    <row r="113" spans="1:38" x14ac:dyDescent="0.25">
      <c r="A113" s="105">
        <f t="shared" si="4"/>
        <v>107</v>
      </c>
      <c r="B113" s="107" t="s">
        <v>573</v>
      </c>
      <c r="C113" s="70"/>
      <c r="D113" s="74">
        <v>0</v>
      </c>
      <c r="E113" s="75"/>
    </row>
    <row r="114" spans="1:38" x14ac:dyDescent="0.25">
      <c r="A114" s="105">
        <f t="shared" si="4"/>
        <v>108</v>
      </c>
      <c r="B114" s="107" t="s">
        <v>885</v>
      </c>
      <c r="C114" s="70"/>
      <c r="D114" s="74">
        <v>0</v>
      </c>
      <c r="E114" s="75"/>
    </row>
    <row r="115" spans="1:38" x14ac:dyDescent="0.25">
      <c r="A115" s="105">
        <f t="shared" si="4"/>
        <v>109</v>
      </c>
      <c r="B115" s="107" t="s">
        <v>575</v>
      </c>
      <c r="C115" s="70"/>
      <c r="D115" s="74">
        <v>0</v>
      </c>
      <c r="E115" s="75"/>
    </row>
    <row r="116" spans="1:38" x14ac:dyDescent="0.25">
      <c r="A116" s="105">
        <f t="shared" si="4"/>
        <v>110</v>
      </c>
      <c r="B116" s="107" t="s">
        <v>886</v>
      </c>
      <c r="C116" s="70"/>
      <c r="D116" s="74">
        <v>0</v>
      </c>
      <c r="E116" s="75"/>
    </row>
    <row r="117" spans="1:38" x14ac:dyDescent="0.25">
      <c r="A117" s="105">
        <f t="shared" si="4"/>
        <v>111</v>
      </c>
      <c r="B117" s="107" t="s">
        <v>574</v>
      </c>
      <c r="C117" s="70"/>
      <c r="D117" s="74">
        <v>0</v>
      </c>
      <c r="E117" s="75"/>
    </row>
    <row r="118" spans="1:38" x14ac:dyDescent="0.25">
      <c r="A118" s="105">
        <f t="shared" si="4"/>
        <v>112</v>
      </c>
      <c r="B118" s="107" t="s">
        <v>887</v>
      </c>
      <c r="C118" s="70"/>
      <c r="D118" s="74">
        <v>0</v>
      </c>
      <c r="E118" s="75"/>
    </row>
    <row r="119" spans="1:38" x14ac:dyDescent="0.25">
      <c r="A119" s="105">
        <f t="shared" si="4"/>
        <v>113</v>
      </c>
      <c r="B119" s="107" t="s">
        <v>888</v>
      </c>
      <c r="C119" s="70"/>
      <c r="D119" s="74">
        <v>0</v>
      </c>
      <c r="E119" s="75"/>
    </row>
    <row r="120" spans="1:38" x14ac:dyDescent="0.25">
      <c r="A120" s="105">
        <f t="shared" si="4"/>
        <v>114</v>
      </c>
      <c r="B120" s="107" t="s">
        <v>889</v>
      </c>
      <c r="C120" s="70"/>
      <c r="D120" s="74">
        <v>0</v>
      </c>
      <c r="E120" s="75"/>
    </row>
    <row r="121" spans="1:38" x14ac:dyDescent="0.25">
      <c r="A121" s="105">
        <f t="shared" si="4"/>
        <v>115</v>
      </c>
      <c r="B121" s="107" t="s">
        <v>890</v>
      </c>
      <c r="C121" s="70"/>
      <c r="D121" s="74">
        <v>0</v>
      </c>
      <c r="E121" s="75"/>
    </row>
    <row r="122" spans="1:38" x14ac:dyDescent="0.25">
      <c r="A122" s="105">
        <f t="shared" si="4"/>
        <v>116</v>
      </c>
      <c r="B122" s="107" t="s">
        <v>576</v>
      </c>
      <c r="C122" s="70"/>
      <c r="D122" s="74">
        <v>0</v>
      </c>
      <c r="E122" s="75"/>
    </row>
    <row r="123" spans="1:38" x14ac:dyDescent="0.25">
      <c r="A123" s="105">
        <f t="shared" si="4"/>
        <v>117</v>
      </c>
      <c r="B123" s="107" t="s">
        <v>577</v>
      </c>
      <c r="C123" s="70"/>
      <c r="D123" s="74">
        <v>0</v>
      </c>
      <c r="E123" s="75"/>
    </row>
    <row r="124" spans="1:38" s="67" customFormat="1" x14ac:dyDescent="0.25">
      <c r="A124" s="103"/>
      <c r="B124" s="104" t="s">
        <v>892</v>
      </c>
      <c r="C124" s="63"/>
      <c r="D124" s="63"/>
      <c r="E124" s="63"/>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row>
    <row r="125" spans="1:38" x14ac:dyDescent="0.25">
      <c r="A125" s="105">
        <f>A123+1</f>
        <v>118</v>
      </c>
      <c r="B125" s="107" t="s">
        <v>572</v>
      </c>
      <c r="C125" s="70"/>
      <c r="D125" s="74">
        <v>0</v>
      </c>
      <c r="E125" s="75"/>
    </row>
    <row r="126" spans="1:38" x14ac:dyDescent="0.25">
      <c r="A126" s="105">
        <f>A125+1</f>
        <v>119</v>
      </c>
      <c r="B126" s="107" t="s">
        <v>891</v>
      </c>
      <c r="C126" s="70"/>
      <c r="D126" s="74">
        <v>0</v>
      </c>
      <c r="E126" s="75"/>
    </row>
    <row r="127" spans="1:38" x14ac:dyDescent="0.25">
      <c r="C127" s="83" t="s">
        <v>562</v>
      </c>
      <c r="D127" s="82">
        <f>SUM(D6:D126)</f>
        <v>0</v>
      </c>
    </row>
    <row r="129" spans="3:3" ht="25.5" x14ac:dyDescent="0.25">
      <c r="C129" s="111" t="s">
        <v>980</v>
      </c>
    </row>
    <row r="130" spans="3:3" x14ac:dyDescent="0.25">
      <c r="C130" s="111" t="s">
        <v>981</v>
      </c>
    </row>
    <row r="131" spans="3:3" ht="25.5" x14ac:dyDescent="0.25">
      <c r="C131" s="111" t="s">
        <v>983</v>
      </c>
    </row>
    <row r="132" spans="3:3" x14ac:dyDescent="0.25">
      <c r="C132" s="111" t="s">
        <v>982</v>
      </c>
    </row>
  </sheetData>
  <sheetProtection algorithmName="SHA-512" hashValue="F1joEtNmX9goT8DaARBL/wVyvRmaWxHcwujKNzXPg7CS1HHOZnfs5uGSF4zB0icUuF6i34Yzg+I54BQs2yHpGA==" saltValue="rYFvl1NS0daKbVFufQsjag==" spinCount="100000" sheet="1" objects="1" scenarios="1"/>
  <dataValidations count="1">
    <dataValidation type="list" allowBlank="1" showInputMessage="1" showErrorMessage="1" sqref="C125:C126 C101:C123 C6:C36 C38:C99" xr:uid="{00000000-0002-0000-0900-000000000000}">
      <formula1>$C$129:$C$132</formula1>
    </dataValidation>
  </dataValidation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System</vt:lpstr>
      <vt:lpstr>Planning-Zoning</vt:lpstr>
      <vt:lpstr>Permits-Inspections</vt:lpstr>
      <vt:lpstr>Licenses</vt:lpstr>
      <vt:lpstr>Code Enforcement</vt:lpstr>
      <vt:lpstr>Mobility</vt:lpstr>
      <vt:lpstr>Self-Service</vt:lpstr>
      <vt:lpstr>Interfaces</vt:lpstr>
      <vt:lpstr>Workflows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Sciens 1</dc:creator>
  <cp:lastModifiedBy>Karla Parker</cp:lastModifiedBy>
  <cp:lastPrinted>2022-07-18T12:49:59Z</cp:lastPrinted>
  <dcterms:created xsi:type="dcterms:W3CDTF">2020-05-22T18:56:53Z</dcterms:created>
  <dcterms:modified xsi:type="dcterms:W3CDTF">2022-07-18T13:25:18Z</dcterms:modified>
</cp:coreProperties>
</file>