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3\"/>
    </mc:Choice>
  </mc:AlternateContent>
  <xr:revisionPtr revIDLastSave="0" documentId="13_ncr:1_{CCF8ED70-02D3-4A69-8F7A-EA0D84486847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September" sheetId="1" r:id="rId1"/>
  </sheets>
  <definedNames>
    <definedName name="_xlnm.Print_Area" localSheetId="0">September!$C$1:$G$18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 l="1"/>
  <c r="G11" i="1"/>
  <c r="G12" i="1"/>
  <c r="G13" i="1"/>
  <c r="G14" i="1"/>
  <c r="G15" i="1"/>
  <c r="G16" i="1"/>
  <c r="G9" i="1"/>
  <c r="G8" i="1" l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<sst xmlns="http://schemas.openxmlformats.org/spreadsheetml/2006/main" count="25" uniqueCount="23">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</sst>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F33" sqref="F33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45170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1748928.76</v>
      </c>
      <c r="F8" s="11">
        <v>787501.85</v>
      </c>
      <c r="G8" s="11">
        <f>E8+F8</f>
        <v>2536430.61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si="0"/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6273.64</v>
      </c>
      <c r="F11" s="13">
        <v>2968.6</v>
      </c>
      <c r="G11" s="13">
        <f t="shared" si="0"/>
        <v>9242.24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51307.91</v>
      </c>
      <c r="F12" s="13">
        <v>18293.52</v>
      </c>
      <c r="G12" s="13">
        <f t="shared" si="0"/>
        <v>69601.430000000008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91664.07</v>
      </c>
      <c r="F13" s="13">
        <v>23574.17</v>
      </c>
      <c r="G13" s="13">
        <f t="shared" si="0"/>
        <v>115238.24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414930.78</v>
      </c>
      <c r="F15" s="13">
        <v>85091.45</v>
      </c>
      <c r="G15" s="13">
        <f t="shared" si="0"/>
        <v>500022.23000000004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26390.98</v>
      </c>
      <c r="F16" s="13">
        <v>11977.9</v>
      </c>
      <c r="G16" s="13">
        <f t="shared" si="0"/>
        <v>38368.879999999997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2339496.14</v>
      </c>
      <c r="F17" s="16">
        <f t="shared" ref="F17:G17" si="1">SUM(F8:F16)</f>
        <v>929407.49</v>
      </c>
      <c r="G17" s="16">
        <f t="shared" si="1"/>
        <v>3268903.6300000004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5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5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</vt:lpstr>
      <vt:lpstr>September!Print_Area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Lupe Orozco</cp:lastModifiedBy>
  <dcterms:created xsi:type="dcterms:W3CDTF">2022-01-29T01:27:04Z</dcterms:created>
  <dcterms:modified xsi:type="dcterms:W3CDTF">2023-11-21T21:29:18Z</dcterms:modified>
</cp:coreProperties>
</file>