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574663BD-526C-4984-BFC1-EEE5A0238ED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<sst xmlns="http://schemas.openxmlformats.org/spreadsheetml/2006/main" count="8" uniqueCount="8">
  <si>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City of Keller, Texas</t>
  </si>
  <si>
    <t xml:space="preserve"> Actuarial Value of Assets 
Versus
 Actuarial Accrued Liabilities (In Millions)</t>
  </si>
  <si>
    <t>Calendar Year</t>
  </si>
  <si>
    <t>Fiscal Year</t>
  </si>
  <si>
    <t>Actuarial Value of Assets</t>
  </si>
  <si>
    <t>Actuarial Accrued Liabilities</t>
  </si>
  <si>
    <t>Unfunded Actuarial Accrued Liability</t>
  </si>
  <si>
    <t>Funded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</si>
</sst>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164" fontId="1" fillId="0" borderId="0" xfId="1" applyNumberFormat="1" applyFont="1" applyAlignment="1"/>
    <xf numFmtId="164" fontId="1" fillId="0" borderId="0" xfId="0" applyNumberFormat="1" applyFont="1" applyAlignment="1"/>
    <xf numFmtId="10" fontId="1" fillId="0" borderId="0" xfId="0" applyNumberFormat="1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 applyFont="1" applyAlignment="1"/>
    <xf numFmtId="10" fontId="0" fillId="0" borderId="0" xfId="0" applyNumberFormat="1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City of Keller:</a:t>
            </a:r>
            <a:r>
              <a:rPr lang="en-US" baseline="0">
                <a:solidFill>
                  <a:schemeClr val="tx1"/>
                </a:solidFill>
              </a:rPr>
              <a:t> Actuarial Value of Assets Versus Actuarial Accrued Liabilities Fiscal Year 2019 - 2023</a:t>
            </a:r>
            <a:endParaRPr lang="en-US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Sheet1!$C$3</c:f>
              <c:strCache>
                <c:ptCount val="1"/>
                <c:pt idx="0">
                  <c:v>Actuarial Value of Assets</c:v>
                </c:pt>
              </c:strCache>
            </c:strRef>
          </c:tx>
          <c:spPr>
            <a:solidFill>
              <a:schemeClr val="accent6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Sheet1!$A$5:$A$9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Sheet1!$C$5:$C$9</c:f>
              <c:numCache>
                <c:formatCode>"$"#,##0</c:formatCode>
                <c:ptCount val="5"/>
                <c:pt idx="0">
                  <c:v>87543646</c:v>
                </c:pt>
                <c:pt idx="1">
                  <c:v>94091295</c:v>
                </c:pt>
                <c:pt idx="2">
                  <c:v>101170665</c:v>
                </c:pt>
                <c:pt idx="3">
                  <c:v>109146362</c:v>
                </c:pt>
                <c:pt idx="4">
                  <c:v>115698298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4-47A2-8BE3-3DCD5FE5334D}"/>
            </c:ext>
          </c:extLst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Actuarial Accrued Liabilities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Sheet1!$A$5:$A$9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Sheet1!$D$5:$D$9</c:f>
              <c:numCache>
                <c:formatCode>"$"#,##0</c:formatCode>
                <c:ptCount val="5"/>
                <c:pt idx="0">
                  <c:v>103816007</c:v>
                </c:pt>
                <c:pt idx="1">
                  <c:v>110711848</c:v>
                </c:pt>
                <c:pt idx="2">
                  <c:v>117564387</c:v>
                </c:pt>
                <c:pt idx="3">
                  <c:v>124473830</c:v>
                </c:pt>
                <c:pt idx="4">
                  <c:v>132857931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04-47A2-8BE3-3DCD5FE533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3092336"/>
        <c:axId val="603090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Sheet1!$A$3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6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Sheet1!$A$5:$A$9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A04-47A2-8BE3-3DCD5FE5334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Sheet1!$E$3</c15:sqref>
                        </c15:formulaRef>
                      </c:ext>
                    </c:extLst>
                    <c:strCache>
                      <c:ptCount val="1"/>
                      <c:pt idx="0">
                        <c:v>Unfunded Actuarial Accrued Liability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Sheet1!$A$5:$A$9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Sheet1!$E$4:$E$8</c15:sqref>
                        </c15:formulaRef>
                      </c:ext>
                    </c:extLst>
                    <c:numCache>
                      <c:formatCode>"$"#,##0</c:formatCode>
                      <c:ptCount val="5"/>
                      <c:pt idx="0">
                        <c:v>15564682</c:v>
                      </c:pt>
                      <c:pt idx="1">
                        <c:v>16272361</c:v>
                      </c:pt>
                      <c:pt idx="2">
                        <c:v>16620553</c:v>
                      </c:pt>
                      <c:pt idx="3">
                        <c:v>16393722</c:v>
                      </c:pt>
                      <c:pt idx="4">
                        <c:v>15327468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A04-47A2-8BE3-3DCD5FE5334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Sheet1!$F$3</c15:sqref>
                        </c15:formulaRef>
                      </c:ext>
                    </c:extLst>
                    <c:strCache>
                      <c:ptCount val="1"/>
                      <c:pt idx="0">
                        <c:v>Funded Ratio</c:v>
                      </c:pt>
                    </c:strCache>
                  </c:strRef>
                </c:tx>
                <c:spPr>
                  <a:solidFill>
                    <a:schemeClr val="accent6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Sheet1!$A$5:$A$9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Sheet1!$F$4:$F$8</c15:sqref>
                        </c15:formulaRef>
                      </c:ext>
                    </c:extLst>
                    <c:numCache>
                      <c:formatCode>0.00%</c:formatCode>
                      <c:ptCount val="5"/>
                      <c:pt idx="0">
                        <c:v>0.84099999999999997</c:v>
                      </c:pt>
                      <c:pt idx="1">
                        <c:v>0.84299999999999997</c:v>
                      </c:pt>
                      <c:pt idx="2">
                        <c:v>0.85</c:v>
                      </c:pt>
                      <c:pt idx="3">
                        <c:v>0.86099999999999999</c:v>
                      </c:pt>
                      <c:pt idx="4">
                        <c:v>0.877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A04-47A2-8BE3-3DCD5FE5334D}"/>
                  </c:ext>
                </c:extLst>
              </c15:ser>
            </c15:filteredBarSeries>
          </c:ext>
        </c:extLst>
      </c:barChart>
      <c:catAx>
        <c:axId val="603092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090040"/>
        <c:crosses val="autoZero"/>
        <c:auto val="1"/>
        <c:lblAlgn val="ctr"/>
        <c:lblOffset val="100"/>
        <c:noMultiLvlLbl val="0"/>
      </c:catAx>
      <c:valAx>
        <c:axId val="60309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Millions</a:t>
                </a:r>
                <a:r>
                  <a:rPr lang="en-US" baseline="0">
                    <a:solidFill>
                      <a:schemeClr val="tx1"/>
                    </a:solidFill>
                  </a:rPr>
                  <a:t> of  Dollars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09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398144</xdr:colOff>
      <xdr:row>7</xdr:row>
      <xdr:rowOff>66676</xdr:rowOff>
    </xdr:from>
    <xdr:to>
      <xdr:col>19</xdr:col>
      <xdr:colOff>590550</xdr:colOff>
      <xdr:row>32</xdr:row>
      <xdr:rowOff>163831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304B9D-1182-45B4-9279-FC077A26A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topLeftCell="D1" workbookViewId="0">
      <selection activeCell="V28" sqref="V28"/>
    </sheetView>
  </sheetViews>
  <sheetFormatPr defaultRowHeight="15" x14ac:dyDescent="0.25"/>
  <cols>
    <col min="1" max="1" width="12.140625" customWidth="1"/>
    <col min="2" max="2" width="15.85546875" customWidth="1"/>
    <col min="3" max="3" width="14.28515625" customWidth="1"/>
    <col min="4" max="4" width="15.5703125" customWidth="1"/>
    <col min="5" max="5" width="13.7109375" customWidth="1"/>
    <col min="6" max="6" width="10.7109375" customWidth="1"/>
  </cols>
  <sheetData>
    <row r="1" spans="1:6" x14ac:dyDescent="0.25">
      <c r="A1" s="7" t="s">
        <v>0</v>
      </c>
      <c r="B1" s="7"/>
      <c r="C1" s="7"/>
      <c r="D1" s="7"/>
      <c r="E1" s="7"/>
      <c r="F1" s="7"/>
    </row>
    <row r="2" spans="1:6" x14ac:dyDescent="0.25">
      <c r="A2" s="8" t="s">
        <v>1</v>
      </c>
      <c r="B2" s="8"/>
      <c r="C2" s="8"/>
      <c r="D2" s="8"/>
      <c r="E2" s="8"/>
      <c r="F2" s="8"/>
    </row>
    <row r="3" spans="1:6" ht="60" x14ac:dyDescent="0.25">
      <c r="A3" s="5" t="s">
        <v>3</v>
      </c>
      <c r="B3" s="5" t="s">
        <v>2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 x14ac:dyDescent="0.25">
      <c r="A4">
        <v>2018</v>
      </c>
      <c r="B4" s="1">
        <v>43100</v>
      </c>
      <c r="C4" s="2">
        <v>82435181</v>
      </c>
      <c r="D4" s="2">
        <v>97999863</v>
      </c>
      <c r="E4" s="3">
        <v>15564682</v>
      </c>
      <c r="F4" s="4">
        <v>0.84099999999999997</v>
      </c>
    </row>
    <row r="5" spans="1:6" x14ac:dyDescent="0.25">
      <c r="A5">
        <v>2019</v>
      </c>
      <c r="B5" s="1">
        <v>43465</v>
      </c>
      <c r="C5" s="2">
        <v>87543646</v>
      </c>
      <c r="D5" s="2">
        <v>103816007</v>
      </c>
      <c r="E5" s="3">
        <v>16272361</v>
      </c>
      <c r="F5" s="4">
        <v>0.84299999999999997</v>
      </c>
    </row>
    <row r="6" spans="1:6" x14ac:dyDescent="0.25">
      <c r="A6">
        <v>2020</v>
      </c>
      <c r="B6" s="1">
        <v>43830</v>
      </c>
      <c r="C6" s="2">
        <v>94091295</v>
      </c>
      <c r="D6" s="2">
        <v>110711848</v>
      </c>
      <c r="E6" s="3">
        <v>16620553</v>
      </c>
      <c r="F6" s="4">
        <v>0.85</v>
      </c>
    </row>
    <row r="7" spans="1:6" x14ac:dyDescent="0.25">
      <c r="A7">
        <v>2021</v>
      </c>
      <c r="B7" s="1">
        <v>44196</v>
      </c>
      <c r="C7" s="2">
        <v>101170665</v>
      </c>
      <c r="D7" s="2">
        <v>117564387</v>
      </c>
      <c r="E7" s="3">
        <v>16393722</v>
      </c>
      <c r="F7" s="4">
        <v>0.86099999999999999</v>
      </c>
    </row>
    <row r="8" spans="1:6" x14ac:dyDescent="0.25">
      <c r="A8">
        <v>2022</v>
      </c>
      <c r="B8" s="1">
        <v>44561</v>
      </c>
      <c r="C8" s="2">
        <v>109146362</v>
      </c>
      <c r="D8" s="2">
        <v>124473830</v>
      </c>
      <c r="E8" s="3">
        <v>15327468</v>
      </c>
      <c r="F8" s="4">
        <v>0.877</v>
      </c>
    </row>
    <row r="9" spans="1:6" x14ac:dyDescent="0.25">
      <c r="A9">
        <v>2023</v>
      </c>
      <c r="B9" s="1">
        <v>44926</v>
      </c>
      <c r="C9" s="2">
        <v>115698298</v>
      </c>
      <c r="D9" s="2">
        <v>132857931</v>
      </c>
      <c r="E9" s="9">
        <v>17159633</v>
      </c>
      <c r="F9" s="10">
        <v>0.871</v>
      </c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2024-04-10T20:17:24Z</dcterms:modified>
</cp:coreProperties>
</file>